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veryswearer/Desktop/Source Data/"/>
    </mc:Choice>
  </mc:AlternateContent>
  <xr:revisionPtr revIDLastSave="0" documentId="8_{2C25CC23-7BFA-6147-AD7D-BAD5211654F6}" xr6:coauthVersionLast="47" xr6:coauthVersionMax="47" xr10:uidLastSave="{00000000-0000-0000-0000-000000000000}"/>
  <bookViews>
    <workbookView xWindow="0" yWindow="660" windowWidth="30240" windowHeight="18980" activeTab="1" xr2:uid="{CC455301-54F9-7242-BBDB-6863397B2028}"/>
  </bookViews>
  <sheets>
    <sheet name="Sheet1" sheetId="1" r:id="rId1"/>
    <sheet name="Sheet1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1" l="1"/>
  <c r="K10" i="1"/>
  <c r="K9" i="1"/>
  <c r="L8" i="1"/>
  <c r="K8" i="1"/>
  <c r="K7" i="1"/>
  <c r="H10" i="1"/>
  <c r="G10" i="1"/>
  <c r="B124" i="1"/>
  <c r="C137" i="1"/>
  <c r="C136" i="1"/>
  <c r="B137" i="1"/>
  <c r="B136" i="1"/>
  <c r="G9" i="1"/>
  <c r="C124" i="1"/>
  <c r="C123" i="1"/>
  <c r="B123" i="1"/>
  <c r="B106" i="1"/>
  <c r="B105" i="1"/>
  <c r="C106" i="1"/>
  <c r="C105" i="1"/>
  <c r="B96" i="1"/>
  <c r="C96" i="1"/>
  <c r="C95" i="1"/>
  <c r="H8" i="1" s="1"/>
  <c r="B95" i="1"/>
  <c r="C79" i="1"/>
  <c r="L6" i="1" s="1"/>
  <c r="C78" i="1"/>
  <c r="H6" i="1" s="1"/>
  <c r="B79" i="1"/>
  <c r="K6" i="1" s="1"/>
  <c r="B78" i="1"/>
  <c r="G6" i="1" s="1"/>
  <c r="C60" i="1"/>
  <c r="C59" i="1"/>
  <c r="B60" i="1"/>
  <c r="K5" i="1" s="1"/>
  <c r="B59" i="1"/>
  <c r="G5" i="1" s="1"/>
  <c r="G8" i="1" l="1"/>
  <c r="G7" i="1"/>
  <c r="C44" i="1"/>
  <c r="C43" i="1"/>
  <c r="B44" i="1"/>
  <c r="K4" i="1" s="1"/>
  <c r="B43" i="1"/>
  <c r="G4" i="1" s="1"/>
  <c r="C21" i="1"/>
  <c r="L3" i="1" s="1"/>
  <c r="B21" i="1"/>
  <c r="K3" i="1" s="1"/>
  <c r="C20" i="1"/>
  <c r="H3" i="1" s="1"/>
  <c r="B20" i="1"/>
  <c r="G3" i="1" s="1"/>
</calcChain>
</file>

<file path=xl/sharedStrings.xml><?xml version="1.0" encoding="utf-8"?>
<sst xmlns="http://schemas.openxmlformats.org/spreadsheetml/2006/main" count="149" uniqueCount="14">
  <si>
    <t>Uninjured</t>
  </si>
  <si>
    <t>Uninjured Length</t>
  </si>
  <si>
    <t>Regenerating Length</t>
  </si>
  <si>
    <t>Average</t>
  </si>
  <si>
    <t>StDev</t>
  </si>
  <si>
    <t>0 dpa</t>
  </si>
  <si>
    <t>"3 dpa" uninjured</t>
  </si>
  <si>
    <t>3 dpa</t>
  </si>
  <si>
    <t>"5 dpa" uninjured</t>
  </si>
  <si>
    <t>5 dpa</t>
  </si>
  <si>
    <t>"7 dpa" uninjured</t>
  </si>
  <si>
    <t>7 dpa</t>
  </si>
  <si>
    <t>0dpa</t>
  </si>
  <si>
    <t>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</si>
</sst>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1B3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Sheet1!$G$2</c:f>
              <c:strCache>
                <c:ptCount val="1"/>
                <c:pt idx="0">
                  <c:v>Uninjured Length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Sheet1!$F$3:$F$10</c:f>
              <c:strCache>
                <c:ptCount val="8"/>
                <c:pt idx="0">
                  <c:v>Uninjured</c:v>
                </c:pt>
                <c:pt idx="1">
                  <c:v>0 dpa</c:v>
                </c:pt>
                <c:pt idx="2">
                  <c:v>"3 dpa" uninjured</c:v>
                </c:pt>
                <c:pt idx="3">
                  <c:v>3 dpa</c:v>
                </c:pt>
                <c:pt idx="4">
                  <c:v>"5 dpa" uninjured</c:v>
                </c:pt>
                <c:pt idx="5">
                  <c:v>5 dpa</c:v>
                </c:pt>
                <c:pt idx="6">
                  <c:v>"7 dpa" uninjured</c:v>
                </c:pt>
                <c:pt idx="7">
                  <c:v>7 dpa</c:v>
                </c:pt>
              </c:strCache>
            </c:strRef>
          </c:cat>
          <c:val>
            <c:numRef>
              <c:f>Sheet1!$G$3:$G$10</c:f>
              <c:numCache>
                <c:formatCode>General</c:formatCode>
                <c:ptCount val="8"/>
                <c:pt idx="0">
                  <c:v>2275.3881764705875</c:v>
                </c:pt>
                <c:pt idx="1">
                  <c:v>1387.4216842105263</c:v>
                </c:pt>
                <c:pt idx="2">
                  <c:v>3903.9199166666663</c:v>
                </c:pt>
                <c:pt idx="3">
                  <c:v>2496.8785999999996</c:v>
                </c:pt>
                <c:pt idx="4">
                  <c:v>4247.5073333333339</c:v>
                </c:pt>
                <c:pt idx="5">
                  <c:v>2496.8785999999996</c:v>
                </c:pt>
                <c:pt idx="6">
                  <c:v>4756.9979999999996</c:v>
                </c:pt>
                <c:pt idx="7">
                  <c:v>2570.3467857142859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E7-CB40-A8AE-ADA1035DD481}"/>
            </c:ext>
          </c:extLst>
        </c:ser>
        <c:ser>
          <c:idx val="1"/>
          <c:order val="1"/>
          <c:tx>
            <c:strRef>
              <c:f>Sheet1!$H$2</c:f>
              <c:strCache>
                <c:ptCount val="1"/>
                <c:pt idx="0">
                  <c:v>Regenerating Length</c:v>
                </c:pt>
              </c:strCache>
            </c:strRef>
          </c:tx>
          <c:spPr>
            <a:solidFill>
              <a:srgbClr val="A1B3C9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Sheet1!$F$3:$F$10</c:f>
              <c:strCache>
                <c:ptCount val="8"/>
                <c:pt idx="0">
                  <c:v>Uninjured</c:v>
                </c:pt>
                <c:pt idx="1">
                  <c:v>0 dpa</c:v>
                </c:pt>
                <c:pt idx="2">
                  <c:v>"3 dpa" uninjured</c:v>
                </c:pt>
                <c:pt idx="3">
                  <c:v>3 dpa</c:v>
                </c:pt>
                <c:pt idx="4">
                  <c:v>"5 dpa" uninjured</c:v>
                </c:pt>
                <c:pt idx="5">
                  <c:v>5 dpa</c:v>
                </c:pt>
                <c:pt idx="6">
                  <c:v>"7 dpa" uninjured</c:v>
                </c:pt>
                <c:pt idx="7">
                  <c:v>7 dpa</c:v>
                </c:pt>
              </c:strCache>
            </c:strRef>
          </c:cat>
          <c:val>
            <c:numRef>
              <c:f>Sheet1!$H$3:$H$10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542.87713333333329</c:v>
                </c:pt>
                <c:pt idx="4">
                  <c:v>0</c:v>
                </c:pt>
                <c:pt idx="5">
                  <c:v>1051.0207692307692</c:v>
                </c:pt>
                <c:pt idx="6">
                  <c:v>0</c:v>
                </c:pt>
                <c:pt idx="7">
                  <c:v>2115.1487857142856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E7-CB40-A8AE-ADA1035DD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587043151"/>
        <c:axId val="663022719"/>
      </c:barChart>
      <c:catAx>
        <c:axId val="587043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63022719"/>
        <c:crosses val="autoZero"/>
        <c:auto val="1"/>
        <c:lblAlgn val="ctr"/>
        <c:lblOffset val="100"/>
        <c:noMultiLvlLbl val="0"/>
      </c:catAx>
      <c:valAx>
        <c:axId val="663022719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7043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'Sheet1 (2)'!$B$2</c:f>
              <c:strCache>
                <c:ptCount val="1"/>
                <c:pt idx="0">
                  <c:v>Uninjured Length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'Sheet1 (2)'!$A$3:$A$97</c:f>
              <c:strCache>
                <c:ptCount val="86"/>
                <c:pt idx="0">
                  <c:v>Uninjured</c:v>
                </c:pt>
                <c:pt idx="1">
                  <c:v>Uninjured</c:v>
                </c:pt>
                <c:pt idx="2">
                  <c:v>Uninjured</c:v>
                </c:pt>
                <c:pt idx="3">
                  <c:v>Uninjured</c:v>
                </c:pt>
                <c:pt idx="4">
                  <c:v>Uninjured</c:v>
                </c:pt>
                <c:pt idx="5">
                  <c:v>Uninjured</c:v>
                </c:pt>
                <c:pt idx="6">
                  <c:v>Uninjured</c:v>
                </c:pt>
                <c:pt idx="7">
                  <c:v>Uninjured</c:v>
                </c:pt>
                <c:pt idx="8">
                  <c:v>Uninjured</c:v>
                </c:pt>
                <c:pt idx="9">
                  <c:v>Uninjured</c:v>
                </c:pt>
                <c:pt idx="10">
                  <c:v>Uninjured</c:v>
                </c:pt>
                <c:pt idx="11">
                  <c:v>Uninjured</c:v>
                </c:pt>
                <c:pt idx="12">
                  <c:v>Uninjured</c:v>
                </c:pt>
                <c:pt idx="13">
                  <c:v>Uninjured</c:v>
                </c:pt>
                <c:pt idx="14">
                  <c:v>Uninjured</c:v>
                </c:pt>
                <c:pt idx="15">
                  <c:v>Uninjured</c:v>
                </c:pt>
                <c:pt idx="16">
                  <c:v>Uninjured</c:v>
                </c:pt>
                <c:pt idx="17">
                  <c:v>0dpa</c:v>
                </c:pt>
                <c:pt idx="18">
                  <c:v>0dpa</c:v>
                </c:pt>
                <c:pt idx="19">
                  <c:v>0dpa</c:v>
                </c:pt>
                <c:pt idx="20">
                  <c:v>0dpa</c:v>
                </c:pt>
                <c:pt idx="21">
                  <c:v>0dpa</c:v>
                </c:pt>
                <c:pt idx="22">
                  <c:v>0dpa</c:v>
                </c:pt>
                <c:pt idx="23">
                  <c:v>0dpa</c:v>
                </c:pt>
                <c:pt idx="24">
                  <c:v>0dpa</c:v>
                </c:pt>
                <c:pt idx="25">
                  <c:v>0dpa</c:v>
                </c:pt>
                <c:pt idx="26">
                  <c:v>0dpa</c:v>
                </c:pt>
                <c:pt idx="27">
                  <c:v>0dpa</c:v>
                </c:pt>
                <c:pt idx="28">
                  <c:v>0dpa</c:v>
                </c:pt>
                <c:pt idx="29">
                  <c:v>0dpa</c:v>
                </c:pt>
                <c:pt idx="30">
                  <c:v>0dpa</c:v>
                </c:pt>
                <c:pt idx="31">
                  <c:v>0dpa</c:v>
                </c:pt>
                <c:pt idx="32">
                  <c:v>0dpa</c:v>
                </c:pt>
                <c:pt idx="33">
                  <c:v>0dpa</c:v>
                </c:pt>
                <c:pt idx="34">
                  <c:v>0dpa</c:v>
                </c:pt>
                <c:pt idx="35">
                  <c:v>0dpa</c:v>
                </c:pt>
                <c:pt idx="36">
                  <c:v>"3 dpa" uninjured</c:v>
                </c:pt>
                <c:pt idx="37">
                  <c:v>"3 dpa" uninjured</c:v>
                </c:pt>
                <c:pt idx="38">
                  <c:v>"3 dpa" uninjured</c:v>
                </c:pt>
                <c:pt idx="39">
                  <c:v>"3 dpa" uninjured</c:v>
                </c:pt>
                <c:pt idx="40">
                  <c:v>"3 dpa" uninjured</c:v>
                </c:pt>
                <c:pt idx="41">
                  <c:v>"3 dpa" uninjured</c:v>
                </c:pt>
                <c:pt idx="42">
                  <c:v>"3 dpa" uninjured</c:v>
                </c:pt>
                <c:pt idx="43">
                  <c:v>"3 dpa" uninjured</c:v>
                </c:pt>
                <c:pt idx="44">
                  <c:v>"3 dpa" uninjured</c:v>
                </c:pt>
                <c:pt idx="45">
                  <c:v>"3 dpa" uninjured</c:v>
                </c:pt>
                <c:pt idx="46">
                  <c:v>"3 dpa" uninjured</c:v>
                </c:pt>
                <c:pt idx="47">
                  <c:v>"3 dpa" uninjured</c:v>
                </c:pt>
                <c:pt idx="48">
                  <c:v>3 dpa</c:v>
                </c:pt>
                <c:pt idx="49">
                  <c:v>3 dpa</c:v>
                </c:pt>
                <c:pt idx="50">
                  <c:v>3 dpa</c:v>
                </c:pt>
                <c:pt idx="51">
                  <c:v>3 dpa</c:v>
                </c:pt>
                <c:pt idx="52">
                  <c:v>3 dpa</c:v>
                </c:pt>
                <c:pt idx="53">
                  <c:v>3 dpa</c:v>
                </c:pt>
                <c:pt idx="54">
                  <c:v>3 dpa</c:v>
                </c:pt>
                <c:pt idx="55">
                  <c:v>3 dpa</c:v>
                </c:pt>
                <c:pt idx="56">
                  <c:v>3 dpa</c:v>
                </c:pt>
                <c:pt idx="57">
                  <c:v>3 dpa</c:v>
                </c:pt>
                <c:pt idx="58">
                  <c:v>3 dpa</c:v>
                </c:pt>
                <c:pt idx="59">
                  <c:v>3 dpa</c:v>
                </c:pt>
                <c:pt idx="60">
                  <c:v>3 dpa</c:v>
                </c:pt>
                <c:pt idx="61">
                  <c:v>3 dpa</c:v>
                </c:pt>
                <c:pt idx="62">
                  <c:v>3 dpa</c:v>
                </c:pt>
                <c:pt idx="63">
                  <c:v>"7 dpa" uninjured</c:v>
                </c:pt>
                <c:pt idx="64">
                  <c:v>"7 dpa" uninjured</c:v>
                </c:pt>
                <c:pt idx="65">
                  <c:v>"7 dpa" uninjured</c:v>
                </c:pt>
                <c:pt idx="66">
                  <c:v>"7 dpa" uninjured</c:v>
                </c:pt>
                <c:pt idx="67">
                  <c:v>"7 dpa" uninjured</c:v>
                </c:pt>
                <c:pt idx="68">
                  <c:v>"7 dpa" uninjured</c:v>
                </c:pt>
                <c:pt idx="69">
                  <c:v>"7 dpa" uninjured</c:v>
                </c:pt>
                <c:pt idx="70">
                  <c:v>"7 dpa" uninjured</c:v>
                </c:pt>
                <c:pt idx="71">
                  <c:v>"7 dpa" uninjured</c:v>
                </c:pt>
                <c:pt idx="72">
                  <c:v>7 dpa</c:v>
                </c:pt>
                <c:pt idx="73">
                  <c:v>7 dpa</c:v>
                </c:pt>
                <c:pt idx="74">
                  <c:v>7 dpa</c:v>
                </c:pt>
                <c:pt idx="75">
                  <c:v>7 dpa</c:v>
                </c:pt>
                <c:pt idx="76">
                  <c:v>7 dpa</c:v>
                </c:pt>
                <c:pt idx="77">
                  <c:v>7 dpa</c:v>
                </c:pt>
                <c:pt idx="78">
                  <c:v>7 dpa</c:v>
                </c:pt>
                <c:pt idx="79">
                  <c:v>7 dpa</c:v>
                </c:pt>
                <c:pt idx="80">
                  <c:v>7 dpa</c:v>
                </c:pt>
                <c:pt idx="81">
                  <c:v>7 dpa</c:v>
                </c:pt>
                <c:pt idx="82">
                  <c:v>7 dpa</c:v>
                </c:pt>
                <c:pt idx="83">
                  <c:v>7 dpa</c:v>
                </c:pt>
                <c:pt idx="84">
                  <c:v>7 dpa</c:v>
                </c:pt>
                <c:pt idx="85">
                  <c:v>7 dpa</c:v>
                </c:pt>
              </c:strCache>
            </c:strRef>
          </c:cat>
          <c:val>
            <c:numRef>
              <c:f>'Sheet1 (2)'!$B$3:$B$97</c:f>
              <c:numCache>
                <c:formatCode>General</c:formatCode>
                <c:ptCount val="95"/>
                <c:pt idx="0">
                  <c:v>2488.4029999999998</c:v>
                </c:pt>
                <c:pt idx="1">
                  <c:v>2636.7829999999999</c:v>
                </c:pt>
                <c:pt idx="2">
                  <c:v>1690.2619999999999</c:v>
                </c:pt>
                <c:pt idx="3">
                  <c:v>2501.9450000000002</c:v>
                </c:pt>
                <c:pt idx="4">
                  <c:v>2329.319</c:v>
                </c:pt>
                <c:pt idx="5">
                  <c:v>2184.096</c:v>
                </c:pt>
                <c:pt idx="6">
                  <c:v>2161.1370000000002</c:v>
                </c:pt>
                <c:pt idx="7">
                  <c:v>2654.9940000000001</c:v>
                </c:pt>
                <c:pt idx="8">
                  <c:v>2481.5360000000001</c:v>
                </c:pt>
                <c:pt idx="9">
                  <c:v>2623.37</c:v>
                </c:pt>
                <c:pt idx="10">
                  <c:v>2162.08</c:v>
                </c:pt>
                <c:pt idx="11">
                  <c:v>2023.6210000000001</c:v>
                </c:pt>
                <c:pt idx="12">
                  <c:v>1879.3520000000001</c:v>
                </c:pt>
                <c:pt idx="13">
                  <c:v>2220.2600000000002</c:v>
                </c:pt>
                <c:pt idx="14">
                  <c:v>2107.0709999999999</c:v>
                </c:pt>
                <c:pt idx="15">
                  <c:v>2006.0070000000001</c:v>
                </c:pt>
                <c:pt idx="16">
                  <c:v>2531.3629999999998</c:v>
                </c:pt>
                <c:pt idx="17">
                  <c:v>1041.866</c:v>
                </c:pt>
                <c:pt idx="18">
                  <c:v>1664.55</c:v>
                </c:pt>
                <c:pt idx="19">
                  <c:v>1131.52</c:v>
                </c:pt>
                <c:pt idx="20">
                  <c:v>1566.5909999999999</c:v>
                </c:pt>
                <c:pt idx="21">
                  <c:v>1611.6569999999999</c:v>
                </c:pt>
                <c:pt idx="22">
                  <c:v>1448.2850000000001</c:v>
                </c:pt>
                <c:pt idx="23">
                  <c:v>1501.25</c:v>
                </c:pt>
                <c:pt idx="24">
                  <c:v>1071.396</c:v>
                </c:pt>
                <c:pt idx="25">
                  <c:v>1466.114</c:v>
                </c:pt>
                <c:pt idx="26">
                  <c:v>1691.518</c:v>
                </c:pt>
                <c:pt idx="27">
                  <c:v>1492.174</c:v>
                </c:pt>
                <c:pt idx="28">
                  <c:v>1074.008</c:v>
                </c:pt>
                <c:pt idx="29">
                  <c:v>1656.4449999999999</c:v>
                </c:pt>
                <c:pt idx="30">
                  <c:v>781.47799999999995</c:v>
                </c:pt>
                <c:pt idx="31">
                  <c:v>1483.614</c:v>
                </c:pt>
                <c:pt idx="32">
                  <c:v>1059.683</c:v>
                </c:pt>
                <c:pt idx="33">
                  <c:v>1449.018</c:v>
                </c:pt>
                <c:pt idx="34">
                  <c:v>1721.296</c:v>
                </c:pt>
                <c:pt idx="35">
                  <c:v>1448.549</c:v>
                </c:pt>
                <c:pt idx="36">
                  <c:v>4080.93</c:v>
                </c:pt>
                <c:pt idx="37">
                  <c:v>3569.558</c:v>
                </c:pt>
                <c:pt idx="38">
                  <c:v>3920.3290000000002</c:v>
                </c:pt>
                <c:pt idx="39">
                  <c:v>3967.7629999999999</c:v>
                </c:pt>
                <c:pt idx="40">
                  <c:v>3834.9349999999999</c:v>
                </c:pt>
                <c:pt idx="41">
                  <c:v>3768.643</c:v>
                </c:pt>
                <c:pt idx="42">
                  <c:v>3822.54</c:v>
                </c:pt>
                <c:pt idx="43">
                  <c:v>3972.8960000000002</c:v>
                </c:pt>
                <c:pt idx="44">
                  <c:v>3923.7809999999999</c:v>
                </c:pt>
                <c:pt idx="45">
                  <c:v>3986.8150000000001</c:v>
                </c:pt>
                <c:pt idx="46">
                  <c:v>4021.8420000000001</c:v>
                </c:pt>
                <c:pt idx="47">
                  <c:v>3977.0070000000001</c:v>
                </c:pt>
                <c:pt idx="48">
                  <c:v>2259.623</c:v>
                </c:pt>
                <c:pt idx="49">
                  <c:v>2769.4549999999999</c:v>
                </c:pt>
                <c:pt idx="50">
                  <c:v>2894.5650000000001</c:v>
                </c:pt>
                <c:pt idx="51">
                  <c:v>2190.3319999999999</c:v>
                </c:pt>
                <c:pt idx="52">
                  <c:v>2413.8090000000002</c:v>
                </c:pt>
                <c:pt idx="53">
                  <c:v>2447.931</c:v>
                </c:pt>
                <c:pt idx="54">
                  <c:v>2278.2730000000001</c:v>
                </c:pt>
                <c:pt idx="55">
                  <c:v>2638.3310000000001</c:v>
                </c:pt>
                <c:pt idx="56">
                  <c:v>2588.5859999999998</c:v>
                </c:pt>
                <c:pt idx="57">
                  <c:v>2949.1680000000001</c:v>
                </c:pt>
                <c:pt idx="58">
                  <c:v>2071.71</c:v>
                </c:pt>
                <c:pt idx="59">
                  <c:v>2344.761</c:v>
                </c:pt>
                <c:pt idx="60">
                  <c:v>2658.9850000000001</c:v>
                </c:pt>
                <c:pt idx="61">
                  <c:v>2820.1640000000002</c:v>
                </c:pt>
                <c:pt idx="62">
                  <c:v>2127.4859999999999</c:v>
                </c:pt>
                <c:pt idx="63">
                  <c:v>5193.4989999999998</c:v>
                </c:pt>
                <c:pt idx="64">
                  <c:v>4715.2860000000001</c:v>
                </c:pt>
                <c:pt idx="65">
                  <c:v>5571.1749999999993</c:v>
                </c:pt>
                <c:pt idx="66">
                  <c:v>5624.7790000000005</c:v>
                </c:pt>
                <c:pt idx="67">
                  <c:v>4070.357</c:v>
                </c:pt>
                <c:pt idx="68">
                  <c:v>4756.9979999999996</c:v>
                </c:pt>
                <c:pt idx="69">
                  <c:v>4910.8580000000002</c:v>
                </c:pt>
                <c:pt idx="70">
                  <c:v>5283.8600000000006</c:v>
                </c:pt>
                <c:pt idx="71">
                  <c:v>4317.1939999999995</c:v>
                </c:pt>
                <c:pt idx="72">
                  <c:v>2741.663</c:v>
                </c:pt>
                <c:pt idx="73">
                  <c:v>1884.6310000000001</c:v>
                </c:pt>
                <c:pt idx="74">
                  <c:v>3050.3029999999999</c:v>
                </c:pt>
                <c:pt idx="75">
                  <c:v>2889.0120000000002</c:v>
                </c:pt>
                <c:pt idx="76">
                  <c:v>2809.8580000000002</c:v>
                </c:pt>
                <c:pt idx="77">
                  <c:v>3070.348</c:v>
                </c:pt>
                <c:pt idx="78">
                  <c:v>1971.0170000000001</c:v>
                </c:pt>
                <c:pt idx="79">
                  <c:v>2039.4010000000001</c:v>
                </c:pt>
                <c:pt idx="80">
                  <c:v>3157.3760000000002</c:v>
                </c:pt>
                <c:pt idx="81">
                  <c:v>2832.9810000000002</c:v>
                </c:pt>
                <c:pt idx="82">
                  <c:v>2694.18</c:v>
                </c:pt>
                <c:pt idx="83">
                  <c:v>2454.7779999999998</c:v>
                </c:pt>
                <c:pt idx="84">
                  <c:v>1906.5650000000001</c:v>
                </c:pt>
                <c:pt idx="85">
                  <c:v>2482.7420000000002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07-564A-9AA8-5BEDEF0DCF26}"/>
            </c:ext>
          </c:extLst>
        </c:ser>
        <c:ser>
          <c:idx val="1"/>
          <c:order val="1"/>
          <c:tx>
            <c:strRef>
              <c:f>'Sheet1 (2)'!$C$2</c:f>
              <c:strCache>
                <c:ptCount val="1"/>
                <c:pt idx="0">
                  <c:v>Regenerating Length</c:v>
                </c:pt>
              </c:strCache>
            </c:strRef>
          </c:tx>
          <c:spPr>
            <a:solidFill>
              <a:srgbClr val="A1B3C9"/>
            </a:solidFill>
            <a:ln>
              <a:solidFill>
                <a:srgbClr val="A1B3C9"/>
              </a:solidFill>
            </a:ln>
            <a:effectLst/>
          </c:spPr>
          <c:invertIfNegative val="0"/>
          <c:cat>
            <c:strRef>
              <c:f>'Sheet1 (2)'!$A$3:$A$97</c:f>
              <c:strCache>
                <c:ptCount val="86"/>
                <c:pt idx="0">
                  <c:v>Uninjured</c:v>
                </c:pt>
                <c:pt idx="1">
                  <c:v>Uninjured</c:v>
                </c:pt>
                <c:pt idx="2">
                  <c:v>Uninjured</c:v>
                </c:pt>
                <c:pt idx="3">
                  <c:v>Uninjured</c:v>
                </c:pt>
                <c:pt idx="4">
                  <c:v>Uninjured</c:v>
                </c:pt>
                <c:pt idx="5">
                  <c:v>Uninjured</c:v>
                </c:pt>
                <c:pt idx="6">
                  <c:v>Uninjured</c:v>
                </c:pt>
                <c:pt idx="7">
                  <c:v>Uninjured</c:v>
                </c:pt>
                <c:pt idx="8">
                  <c:v>Uninjured</c:v>
                </c:pt>
                <c:pt idx="9">
                  <c:v>Uninjured</c:v>
                </c:pt>
                <c:pt idx="10">
                  <c:v>Uninjured</c:v>
                </c:pt>
                <c:pt idx="11">
                  <c:v>Uninjured</c:v>
                </c:pt>
                <c:pt idx="12">
                  <c:v>Uninjured</c:v>
                </c:pt>
                <c:pt idx="13">
                  <c:v>Uninjured</c:v>
                </c:pt>
                <c:pt idx="14">
                  <c:v>Uninjured</c:v>
                </c:pt>
                <c:pt idx="15">
                  <c:v>Uninjured</c:v>
                </c:pt>
                <c:pt idx="16">
                  <c:v>Uninjured</c:v>
                </c:pt>
                <c:pt idx="17">
                  <c:v>0dpa</c:v>
                </c:pt>
                <c:pt idx="18">
                  <c:v>0dpa</c:v>
                </c:pt>
                <c:pt idx="19">
                  <c:v>0dpa</c:v>
                </c:pt>
                <c:pt idx="20">
                  <c:v>0dpa</c:v>
                </c:pt>
                <c:pt idx="21">
                  <c:v>0dpa</c:v>
                </c:pt>
                <c:pt idx="22">
                  <c:v>0dpa</c:v>
                </c:pt>
                <c:pt idx="23">
                  <c:v>0dpa</c:v>
                </c:pt>
                <c:pt idx="24">
                  <c:v>0dpa</c:v>
                </c:pt>
                <c:pt idx="25">
                  <c:v>0dpa</c:v>
                </c:pt>
                <c:pt idx="26">
                  <c:v>0dpa</c:v>
                </c:pt>
                <c:pt idx="27">
                  <c:v>0dpa</c:v>
                </c:pt>
                <c:pt idx="28">
                  <c:v>0dpa</c:v>
                </c:pt>
                <c:pt idx="29">
                  <c:v>0dpa</c:v>
                </c:pt>
                <c:pt idx="30">
                  <c:v>0dpa</c:v>
                </c:pt>
                <c:pt idx="31">
                  <c:v>0dpa</c:v>
                </c:pt>
                <c:pt idx="32">
                  <c:v>0dpa</c:v>
                </c:pt>
                <c:pt idx="33">
                  <c:v>0dpa</c:v>
                </c:pt>
                <c:pt idx="34">
                  <c:v>0dpa</c:v>
                </c:pt>
                <c:pt idx="35">
                  <c:v>0dpa</c:v>
                </c:pt>
                <c:pt idx="36">
                  <c:v>"3 dpa" uninjured</c:v>
                </c:pt>
                <c:pt idx="37">
                  <c:v>"3 dpa" uninjured</c:v>
                </c:pt>
                <c:pt idx="38">
                  <c:v>"3 dpa" uninjured</c:v>
                </c:pt>
                <c:pt idx="39">
                  <c:v>"3 dpa" uninjured</c:v>
                </c:pt>
                <c:pt idx="40">
                  <c:v>"3 dpa" uninjured</c:v>
                </c:pt>
                <c:pt idx="41">
                  <c:v>"3 dpa" uninjured</c:v>
                </c:pt>
                <c:pt idx="42">
                  <c:v>"3 dpa" uninjured</c:v>
                </c:pt>
                <c:pt idx="43">
                  <c:v>"3 dpa" uninjured</c:v>
                </c:pt>
                <c:pt idx="44">
                  <c:v>"3 dpa" uninjured</c:v>
                </c:pt>
                <c:pt idx="45">
                  <c:v>"3 dpa" uninjured</c:v>
                </c:pt>
                <c:pt idx="46">
                  <c:v>"3 dpa" uninjured</c:v>
                </c:pt>
                <c:pt idx="47">
                  <c:v>"3 dpa" uninjured</c:v>
                </c:pt>
                <c:pt idx="48">
                  <c:v>3 dpa</c:v>
                </c:pt>
                <c:pt idx="49">
                  <c:v>3 dpa</c:v>
                </c:pt>
                <c:pt idx="50">
                  <c:v>3 dpa</c:v>
                </c:pt>
                <c:pt idx="51">
                  <c:v>3 dpa</c:v>
                </c:pt>
                <c:pt idx="52">
                  <c:v>3 dpa</c:v>
                </c:pt>
                <c:pt idx="53">
                  <c:v>3 dpa</c:v>
                </c:pt>
                <c:pt idx="54">
                  <c:v>3 dpa</c:v>
                </c:pt>
                <c:pt idx="55">
                  <c:v>3 dpa</c:v>
                </c:pt>
                <c:pt idx="56">
                  <c:v>3 dpa</c:v>
                </c:pt>
                <c:pt idx="57">
                  <c:v>3 dpa</c:v>
                </c:pt>
                <c:pt idx="58">
                  <c:v>3 dpa</c:v>
                </c:pt>
                <c:pt idx="59">
                  <c:v>3 dpa</c:v>
                </c:pt>
                <c:pt idx="60">
                  <c:v>3 dpa</c:v>
                </c:pt>
                <c:pt idx="61">
                  <c:v>3 dpa</c:v>
                </c:pt>
                <c:pt idx="62">
                  <c:v>3 dpa</c:v>
                </c:pt>
                <c:pt idx="63">
                  <c:v>"7 dpa" uninjured</c:v>
                </c:pt>
                <c:pt idx="64">
                  <c:v>"7 dpa" uninjured</c:v>
                </c:pt>
                <c:pt idx="65">
                  <c:v>"7 dpa" uninjured</c:v>
                </c:pt>
                <c:pt idx="66">
                  <c:v>"7 dpa" uninjured</c:v>
                </c:pt>
                <c:pt idx="67">
                  <c:v>"7 dpa" uninjured</c:v>
                </c:pt>
                <c:pt idx="68">
                  <c:v>"7 dpa" uninjured</c:v>
                </c:pt>
                <c:pt idx="69">
                  <c:v>"7 dpa" uninjured</c:v>
                </c:pt>
                <c:pt idx="70">
                  <c:v>"7 dpa" uninjured</c:v>
                </c:pt>
                <c:pt idx="71">
                  <c:v>"7 dpa" uninjured</c:v>
                </c:pt>
                <c:pt idx="72">
                  <c:v>7 dpa</c:v>
                </c:pt>
                <c:pt idx="73">
                  <c:v>7 dpa</c:v>
                </c:pt>
                <c:pt idx="74">
                  <c:v>7 dpa</c:v>
                </c:pt>
                <c:pt idx="75">
                  <c:v>7 dpa</c:v>
                </c:pt>
                <c:pt idx="76">
                  <c:v>7 dpa</c:v>
                </c:pt>
                <c:pt idx="77">
                  <c:v>7 dpa</c:v>
                </c:pt>
                <c:pt idx="78">
                  <c:v>7 dpa</c:v>
                </c:pt>
                <c:pt idx="79">
                  <c:v>7 dpa</c:v>
                </c:pt>
                <c:pt idx="80">
                  <c:v>7 dpa</c:v>
                </c:pt>
                <c:pt idx="81">
                  <c:v>7 dpa</c:v>
                </c:pt>
                <c:pt idx="82">
                  <c:v>7 dpa</c:v>
                </c:pt>
                <c:pt idx="83">
                  <c:v>7 dpa</c:v>
                </c:pt>
                <c:pt idx="84">
                  <c:v>7 dpa</c:v>
                </c:pt>
                <c:pt idx="85">
                  <c:v>7 dpa</c:v>
                </c:pt>
              </c:strCache>
            </c:strRef>
          </c:cat>
          <c:val>
            <c:numRef>
              <c:f>'Sheet1 (2)'!$C$3:$C$97</c:f>
              <c:numCache>
                <c:formatCode>General</c:formatCode>
                <c:ptCount val="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693.58500000000004</c:v>
                </c:pt>
                <c:pt idx="49">
                  <c:v>508.875</c:v>
                </c:pt>
                <c:pt idx="50">
                  <c:v>518.33600000000001</c:v>
                </c:pt>
                <c:pt idx="51">
                  <c:v>584.60900000000004</c:v>
                </c:pt>
                <c:pt idx="52">
                  <c:v>457.28199999999998</c:v>
                </c:pt>
                <c:pt idx="53">
                  <c:v>575.08600000000001</c:v>
                </c:pt>
                <c:pt idx="54">
                  <c:v>539.74400000000003</c:v>
                </c:pt>
                <c:pt idx="55">
                  <c:v>566.399</c:v>
                </c:pt>
                <c:pt idx="56">
                  <c:v>659.56700000000001</c:v>
                </c:pt>
                <c:pt idx="57">
                  <c:v>418.50400000000002</c:v>
                </c:pt>
                <c:pt idx="58">
                  <c:v>572.22400000000005</c:v>
                </c:pt>
                <c:pt idx="59">
                  <c:v>449.233</c:v>
                </c:pt>
                <c:pt idx="60">
                  <c:v>597.59799999999996</c:v>
                </c:pt>
                <c:pt idx="61">
                  <c:v>524.85299999999995</c:v>
                </c:pt>
                <c:pt idx="62">
                  <c:v>477.262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1983.4690000000001</c:v>
                </c:pt>
                <c:pt idx="73">
                  <c:v>2311.2429999999999</c:v>
                </c:pt>
                <c:pt idx="74">
                  <c:v>1931.42</c:v>
                </c:pt>
                <c:pt idx="75">
                  <c:v>1404.748</c:v>
                </c:pt>
                <c:pt idx="76">
                  <c:v>1693.875</c:v>
                </c:pt>
                <c:pt idx="77">
                  <c:v>2056.85</c:v>
                </c:pt>
                <c:pt idx="78">
                  <c:v>2953.0059999999999</c:v>
                </c:pt>
                <c:pt idx="79">
                  <c:v>2615.3330000000001</c:v>
                </c:pt>
                <c:pt idx="80">
                  <c:v>1784.5509999999999</c:v>
                </c:pt>
                <c:pt idx="81">
                  <c:v>1671.645</c:v>
                </c:pt>
                <c:pt idx="82">
                  <c:v>2229.5650000000001</c:v>
                </c:pt>
                <c:pt idx="83">
                  <c:v>1537.337</c:v>
                </c:pt>
                <c:pt idx="84">
                  <c:v>2808.105</c:v>
                </c:pt>
                <c:pt idx="85">
                  <c:v>2630.9360000000001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07-564A-9AA8-5BEDEF0DC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2197120"/>
        <c:axId val="439638592"/>
      </c:barChart>
      <c:catAx>
        <c:axId val="4921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39638592"/>
        <c:crosses val="autoZero"/>
        <c:auto val="1"/>
        <c:lblAlgn val="ctr"/>
        <c:lblOffset val="100"/>
        <c:noMultiLvlLbl val="0"/>
      </c:catAx>
      <c:valAx>
        <c:axId val="4396385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9219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527050</xdr:colOff>
      <xdr:row>12</xdr:row>
      <xdr:rowOff>38100</xdr:rowOff>
    </xdr:from>
    <xdr:to>
      <xdr:col>11</xdr:col>
      <xdr:colOff>787400</xdr:colOff>
      <xdr:row>37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032051-1F7E-1688-FE57-B7A133246C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184150</xdr:colOff>
      <xdr:row>3</xdr:row>
      <xdr:rowOff>50800</xdr:rowOff>
    </xdr:from>
    <xdr:to>
      <xdr:col>11</xdr:col>
      <xdr:colOff>571500</xdr:colOff>
      <xdr:row>30</xdr:row>
      <xdr:rowOff>63500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6C7AC30-AFA4-0218-EEBE-61C8EDF94E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64B3F-8B68-DF46-A704-06F586BBC57B}">
  <dimension ref="A2:L137"/>
  <sheetViews>
    <sheetView workbookViewId="0">
      <selection activeCell="H91" sqref="H91"/>
    </sheetView>
  </sheetViews>
  <sheetFormatPr baseColWidth="10" defaultRowHeight="16" x14ac:dyDescent="0.2"/>
  <cols>
    <col min="2" max="2" width="15.1640625" bestFit="1" customWidth="1"/>
    <col min="3" max="3" width="18.33203125" bestFit="1" customWidth="1"/>
    <col min="6" max="6" width="15.5" bestFit="1" customWidth="1"/>
    <col min="7" max="7" width="15.1640625" bestFit="1" customWidth="1"/>
    <col min="8" max="8" width="18.33203125" bestFit="1" customWidth="1"/>
    <col min="10" max="10" width="15.5" bestFit="1" customWidth="1"/>
    <col min="11" max="11" width="15.1640625" bestFit="1" customWidth="1"/>
    <col min="12" max="12" width="18.33203125" bestFit="1" customWidth="1"/>
  </cols>
  <sheetData>
    <row r="2" spans="1:12" x14ac:dyDescent="0.2">
      <c r="A2" t="s">
        <v>0</v>
      </c>
      <c r="B2" t="s">
        <v>1</v>
      </c>
      <c r="C2" t="s">
        <v>2</v>
      </c>
      <c r="G2" t="s">
        <v>1</v>
      </c>
      <c r="H2" t="s">
        <v>2</v>
      </c>
      <c r="K2" t="s">
        <v>1</v>
      </c>
      <c r="L2" t="s">
        <v>2</v>
      </c>
    </row>
    <row r="3" spans="1:12" x14ac:dyDescent="0.2">
      <c r="A3">
        <v>1</v>
      </c>
      <c r="B3" s="1">
        <v>2488.4029999999998</v>
      </c>
      <c r="C3">
        <v>0</v>
      </c>
      <c r="F3" t="s">
        <v>0</v>
      </c>
      <c r="G3">
        <f>B20</f>
        <v>2275.3881764705875</v>
      </c>
      <c r="H3">
        <f>C20</f>
        <v>0</v>
      </c>
      <c r="J3" t="s">
        <v>0</v>
      </c>
      <c r="K3">
        <f>B21</f>
        <v>285.50354375783797</v>
      </c>
      <c r="L3">
        <f>C21</f>
        <v>0</v>
      </c>
    </row>
    <row r="4" spans="1:12" x14ac:dyDescent="0.2">
      <c r="A4">
        <v>2</v>
      </c>
      <c r="B4" s="1">
        <v>2636.7829999999999</v>
      </c>
      <c r="C4">
        <v>0</v>
      </c>
      <c r="F4" t="s">
        <v>5</v>
      </c>
      <c r="G4">
        <f>B43</f>
        <v>1387.4216842105263</v>
      </c>
      <c r="H4">
        <v>0</v>
      </c>
      <c r="J4" t="s">
        <v>5</v>
      </c>
      <c r="K4">
        <f>B44</f>
        <v>273.22039707371135</v>
      </c>
      <c r="L4">
        <v>0</v>
      </c>
    </row>
    <row r="5" spans="1:12" x14ac:dyDescent="0.2">
      <c r="A5">
        <v>3</v>
      </c>
      <c r="B5" s="1">
        <v>1690.2619999999999</v>
      </c>
      <c r="C5">
        <v>0</v>
      </c>
      <c r="F5" t="s">
        <v>6</v>
      </c>
      <c r="G5">
        <f>B59</f>
        <v>3903.9199166666663</v>
      </c>
      <c r="H5">
        <v>0</v>
      </c>
      <c r="J5" t="s">
        <v>6</v>
      </c>
      <c r="K5">
        <f>B60</f>
        <v>137.65180347625363</v>
      </c>
      <c r="L5">
        <v>0</v>
      </c>
    </row>
    <row r="6" spans="1:12" x14ac:dyDescent="0.2">
      <c r="A6">
        <v>4</v>
      </c>
      <c r="B6" s="1">
        <v>2501.9450000000002</v>
      </c>
      <c r="C6">
        <v>0</v>
      </c>
      <c r="F6" t="s">
        <v>7</v>
      </c>
      <c r="G6">
        <f>B78</f>
        <v>2496.8785999999996</v>
      </c>
      <c r="H6">
        <f>C78</f>
        <v>542.87713333333329</v>
      </c>
      <c r="J6" t="s">
        <v>7</v>
      </c>
      <c r="K6">
        <f>B79</f>
        <v>285.84884854757246</v>
      </c>
      <c r="L6">
        <f>C79</f>
        <v>76.288974427002046</v>
      </c>
    </row>
    <row r="7" spans="1:12" x14ac:dyDescent="0.2">
      <c r="A7">
        <v>5</v>
      </c>
      <c r="B7" s="1">
        <v>2329.319</v>
      </c>
      <c r="C7">
        <v>0</v>
      </c>
      <c r="F7" t="s">
        <v>8</v>
      </c>
      <c r="G7">
        <f>B105</f>
        <v>4247.5073333333339</v>
      </c>
      <c r="H7">
        <v>0</v>
      </c>
      <c r="J7" t="s">
        <v>8</v>
      </c>
      <c r="K7">
        <f>B106</f>
        <v>361.3153811205201</v>
      </c>
      <c r="L7">
        <v>0</v>
      </c>
    </row>
    <row r="8" spans="1:12" x14ac:dyDescent="0.2">
      <c r="A8">
        <v>6</v>
      </c>
      <c r="B8" s="1">
        <v>2184.096</v>
      </c>
      <c r="C8">
        <v>0</v>
      </c>
      <c r="F8" t="s">
        <v>9</v>
      </c>
      <c r="G8">
        <f>B78</f>
        <v>2496.8785999999996</v>
      </c>
      <c r="H8">
        <f>C95</f>
        <v>1051.0207692307692</v>
      </c>
      <c r="J8" t="s">
        <v>9</v>
      </c>
      <c r="K8">
        <f>B95</f>
        <v>2608.6276923076921</v>
      </c>
      <c r="L8">
        <f>C96</f>
        <v>124.51963595095729</v>
      </c>
    </row>
    <row r="9" spans="1:12" x14ac:dyDescent="0.2">
      <c r="A9">
        <v>7</v>
      </c>
      <c r="B9" s="1">
        <v>2161.1370000000002</v>
      </c>
      <c r="C9">
        <v>0</v>
      </c>
      <c r="F9" t="s">
        <v>10</v>
      </c>
      <c r="G9">
        <f>B132</f>
        <v>4756.9979999999996</v>
      </c>
      <c r="H9">
        <v>0</v>
      </c>
      <c r="J9" t="s">
        <v>10</v>
      </c>
      <c r="K9">
        <f>B136</f>
        <v>4938.2228888888894</v>
      </c>
      <c r="L9">
        <v>0</v>
      </c>
    </row>
    <row r="10" spans="1:12" x14ac:dyDescent="0.2">
      <c r="A10">
        <v>8</v>
      </c>
      <c r="B10" s="1">
        <v>2654.9940000000001</v>
      </c>
      <c r="C10">
        <v>0</v>
      </c>
      <c r="F10" t="s">
        <v>11</v>
      </c>
      <c r="G10">
        <f>B123</f>
        <v>2570.3467857142859</v>
      </c>
      <c r="H10">
        <f>C123</f>
        <v>2115.1487857142856</v>
      </c>
      <c r="J10" t="s">
        <v>11</v>
      </c>
      <c r="K10">
        <f>B123</f>
        <v>2570.3467857142859</v>
      </c>
      <c r="L10">
        <f>C123</f>
        <v>2115.1487857142856</v>
      </c>
    </row>
    <row r="11" spans="1:12" x14ac:dyDescent="0.2">
      <c r="A11">
        <v>9</v>
      </c>
      <c r="B11" s="1">
        <v>2481.5360000000001</v>
      </c>
      <c r="C11">
        <v>0</v>
      </c>
    </row>
    <row r="12" spans="1:12" x14ac:dyDescent="0.2">
      <c r="A12">
        <v>10</v>
      </c>
      <c r="B12" s="1">
        <v>2623.37</v>
      </c>
      <c r="C12">
        <v>0</v>
      </c>
    </row>
    <row r="13" spans="1:12" x14ac:dyDescent="0.2">
      <c r="A13">
        <v>11</v>
      </c>
      <c r="B13" s="1">
        <v>2162.08</v>
      </c>
      <c r="C13">
        <v>0</v>
      </c>
    </row>
    <row r="14" spans="1:12" x14ac:dyDescent="0.2">
      <c r="A14">
        <v>12</v>
      </c>
      <c r="B14" s="1">
        <v>2023.6210000000001</v>
      </c>
      <c r="C14">
        <v>0</v>
      </c>
    </row>
    <row r="15" spans="1:12" x14ac:dyDescent="0.2">
      <c r="A15">
        <v>13</v>
      </c>
      <c r="B15" s="1">
        <v>1879.3520000000001</v>
      </c>
      <c r="C15">
        <v>0</v>
      </c>
    </row>
    <row r="16" spans="1:12" x14ac:dyDescent="0.2">
      <c r="A16">
        <v>14</v>
      </c>
      <c r="B16" s="1">
        <v>2220.2600000000002</v>
      </c>
      <c r="C16">
        <v>0</v>
      </c>
    </row>
    <row r="17" spans="1:3" x14ac:dyDescent="0.2">
      <c r="A17">
        <v>15</v>
      </c>
      <c r="B17" s="1">
        <v>2107.0709999999999</v>
      </c>
      <c r="C17">
        <v>0</v>
      </c>
    </row>
    <row r="18" spans="1:3" x14ac:dyDescent="0.2">
      <c r="A18">
        <v>16</v>
      </c>
      <c r="B18" s="1">
        <v>2006.0070000000001</v>
      </c>
      <c r="C18">
        <v>0</v>
      </c>
    </row>
    <row r="19" spans="1:3" x14ac:dyDescent="0.2">
      <c r="A19">
        <v>17</v>
      </c>
      <c r="B19" s="1">
        <v>2531.3629999999998</v>
      </c>
      <c r="C19">
        <v>0</v>
      </c>
    </row>
    <row r="20" spans="1:3" x14ac:dyDescent="0.2">
      <c r="A20" t="s">
        <v>3</v>
      </c>
      <c r="B20">
        <f>AVERAGE(B3:B19)</f>
        <v>2275.3881764705875</v>
      </c>
      <c r="C20">
        <f>AVERAGE(C3:C19)</f>
        <v>0</v>
      </c>
    </row>
    <row r="21" spans="1:3" x14ac:dyDescent="0.2">
      <c r="A21" t="s">
        <v>4</v>
      </c>
      <c r="B21">
        <f>STDEV(B3:B19)</f>
        <v>285.50354375783797</v>
      </c>
      <c r="C21">
        <f>STDEV(C3:C19)</f>
        <v>0</v>
      </c>
    </row>
    <row r="23" spans="1:3" x14ac:dyDescent="0.2">
      <c r="A23" t="s">
        <v>5</v>
      </c>
      <c r="B23" t="s">
        <v>1</v>
      </c>
      <c r="C23" t="s">
        <v>2</v>
      </c>
    </row>
    <row r="24" spans="1:3" x14ac:dyDescent="0.2">
      <c r="A24">
        <v>1</v>
      </c>
      <c r="B24">
        <v>1041.866</v>
      </c>
      <c r="C24">
        <v>0</v>
      </c>
    </row>
    <row r="25" spans="1:3" x14ac:dyDescent="0.2">
      <c r="A25">
        <v>2</v>
      </c>
      <c r="B25">
        <v>1664.55</v>
      </c>
      <c r="C25">
        <v>0</v>
      </c>
    </row>
    <row r="26" spans="1:3" x14ac:dyDescent="0.2">
      <c r="A26">
        <v>3</v>
      </c>
      <c r="B26">
        <v>1131.52</v>
      </c>
      <c r="C26">
        <v>0</v>
      </c>
    </row>
    <row r="27" spans="1:3" x14ac:dyDescent="0.2">
      <c r="A27">
        <v>4</v>
      </c>
      <c r="B27">
        <v>1566.5909999999999</v>
      </c>
      <c r="C27">
        <v>0</v>
      </c>
    </row>
    <row r="28" spans="1:3" x14ac:dyDescent="0.2">
      <c r="A28">
        <v>5</v>
      </c>
      <c r="B28">
        <v>1611.6569999999999</v>
      </c>
      <c r="C28">
        <v>0</v>
      </c>
    </row>
    <row r="29" spans="1:3" x14ac:dyDescent="0.2">
      <c r="A29">
        <v>6</v>
      </c>
      <c r="B29">
        <v>1448.2850000000001</v>
      </c>
      <c r="C29">
        <v>0</v>
      </c>
    </row>
    <row r="30" spans="1:3" x14ac:dyDescent="0.2">
      <c r="A30">
        <v>7</v>
      </c>
      <c r="B30">
        <v>1501.25</v>
      </c>
      <c r="C30">
        <v>0</v>
      </c>
    </row>
    <row r="31" spans="1:3" x14ac:dyDescent="0.2">
      <c r="A31">
        <v>8</v>
      </c>
      <c r="B31">
        <v>1071.396</v>
      </c>
      <c r="C31">
        <v>0</v>
      </c>
    </row>
    <row r="32" spans="1:3" x14ac:dyDescent="0.2">
      <c r="A32">
        <v>9</v>
      </c>
      <c r="B32">
        <v>1466.114</v>
      </c>
      <c r="C32">
        <v>0</v>
      </c>
    </row>
    <row r="33" spans="1:3" x14ac:dyDescent="0.2">
      <c r="A33">
        <v>10</v>
      </c>
      <c r="B33">
        <v>1691.518</v>
      </c>
      <c r="C33">
        <v>0</v>
      </c>
    </row>
    <row r="34" spans="1:3" x14ac:dyDescent="0.2">
      <c r="A34">
        <v>11</v>
      </c>
      <c r="B34">
        <v>1492.174</v>
      </c>
      <c r="C34">
        <v>0</v>
      </c>
    </row>
    <row r="35" spans="1:3" x14ac:dyDescent="0.2">
      <c r="A35">
        <v>12</v>
      </c>
      <c r="B35">
        <v>1074.008</v>
      </c>
      <c r="C35">
        <v>0</v>
      </c>
    </row>
    <row r="36" spans="1:3" x14ac:dyDescent="0.2">
      <c r="A36">
        <v>13</v>
      </c>
      <c r="B36">
        <v>1656.4449999999999</v>
      </c>
      <c r="C36">
        <v>0</v>
      </c>
    </row>
    <row r="37" spans="1:3" x14ac:dyDescent="0.2">
      <c r="A37">
        <v>14</v>
      </c>
      <c r="B37">
        <v>781.47799999999995</v>
      </c>
      <c r="C37">
        <v>0</v>
      </c>
    </row>
    <row r="38" spans="1:3" x14ac:dyDescent="0.2">
      <c r="A38">
        <v>15</v>
      </c>
      <c r="B38">
        <v>1483.614</v>
      </c>
      <c r="C38">
        <v>0</v>
      </c>
    </row>
    <row r="39" spans="1:3" x14ac:dyDescent="0.2">
      <c r="A39">
        <v>16</v>
      </c>
      <c r="B39">
        <v>1059.683</v>
      </c>
      <c r="C39">
        <v>0</v>
      </c>
    </row>
    <row r="40" spans="1:3" x14ac:dyDescent="0.2">
      <c r="A40">
        <v>17</v>
      </c>
      <c r="B40">
        <v>1449.018</v>
      </c>
      <c r="C40">
        <v>0</v>
      </c>
    </row>
    <row r="41" spans="1:3" x14ac:dyDescent="0.2">
      <c r="A41">
        <v>18</v>
      </c>
      <c r="B41">
        <v>1721.296</v>
      </c>
      <c r="C41">
        <v>0</v>
      </c>
    </row>
    <row r="42" spans="1:3" x14ac:dyDescent="0.2">
      <c r="A42">
        <v>19</v>
      </c>
      <c r="B42">
        <v>1448.549</v>
      </c>
      <c r="C42">
        <v>0</v>
      </c>
    </row>
    <row r="43" spans="1:3" x14ac:dyDescent="0.2">
      <c r="A43" t="s">
        <v>3</v>
      </c>
      <c r="B43">
        <f>AVERAGE(B24:B42)</f>
        <v>1387.4216842105263</v>
      </c>
      <c r="C43">
        <f>AVERAGE(C24:C42)</f>
        <v>0</v>
      </c>
    </row>
    <row r="44" spans="1:3" x14ac:dyDescent="0.2">
      <c r="A44" t="s">
        <v>4</v>
      </c>
      <c r="B44">
        <f>STDEV(B24:B42)</f>
        <v>273.22039707371135</v>
      </c>
      <c r="C44">
        <f>STDEV(C24:C42)</f>
        <v>0</v>
      </c>
    </row>
    <row r="46" spans="1:3" x14ac:dyDescent="0.2">
      <c r="A46" t="s">
        <v>6</v>
      </c>
      <c r="B46" t="s">
        <v>1</v>
      </c>
      <c r="C46" t="s">
        <v>2</v>
      </c>
    </row>
    <row r="47" spans="1:3" x14ac:dyDescent="0.2">
      <c r="A47">
        <v>1</v>
      </c>
      <c r="B47">
        <v>4080.93</v>
      </c>
      <c r="C47">
        <v>0</v>
      </c>
    </row>
    <row r="48" spans="1:3" x14ac:dyDescent="0.2">
      <c r="A48">
        <v>2</v>
      </c>
      <c r="B48">
        <v>3569.558</v>
      </c>
      <c r="C48">
        <v>0</v>
      </c>
    </row>
    <row r="49" spans="1:3" x14ac:dyDescent="0.2">
      <c r="A49">
        <v>3</v>
      </c>
      <c r="B49">
        <v>3920.3290000000002</v>
      </c>
      <c r="C49">
        <v>0</v>
      </c>
    </row>
    <row r="50" spans="1:3" x14ac:dyDescent="0.2">
      <c r="A50">
        <v>4</v>
      </c>
      <c r="B50">
        <v>3967.7629999999999</v>
      </c>
      <c r="C50">
        <v>0</v>
      </c>
    </row>
    <row r="51" spans="1:3" x14ac:dyDescent="0.2">
      <c r="A51">
        <v>5</v>
      </c>
      <c r="B51">
        <v>3834.9349999999999</v>
      </c>
      <c r="C51">
        <v>0</v>
      </c>
    </row>
    <row r="52" spans="1:3" x14ac:dyDescent="0.2">
      <c r="A52">
        <v>6</v>
      </c>
      <c r="B52">
        <v>3768.643</v>
      </c>
      <c r="C52">
        <v>0</v>
      </c>
    </row>
    <row r="53" spans="1:3" x14ac:dyDescent="0.2">
      <c r="A53">
        <v>7</v>
      </c>
      <c r="B53">
        <v>3822.54</v>
      </c>
      <c r="C53">
        <v>0</v>
      </c>
    </row>
    <row r="54" spans="1:3" x14ac:dyDescent="0.2">
      <c r="A54">
        <v>8</v>
      </c>
      <c r="B54">
        <v>3972.8960000000002</v>
      </c>
      <c r="C54">
        <v>0</v>
      </c>
    </row>
    <row r="55" spans="1:3" x14ac:dyDescent="0.2">
      <c r="A55">
        <v>9</v>
      </c>
      <c r="B55">
        <v>3923.7809999999999</v>
      </c>
      <c r="C55">
        <v>0</v>
      </c>
    </row>
    <row r="56" spans="1:3" x14ac:dyDescent="0.2">
      <c r="A56">
        <v>10</v>
      </c>
      <c r="B56">
        <v>3986.8150000000001</v>
      </c>
      <c r="C56">
        <v>0</v>
      </c>
    </row>
    <row r="57" spans="1:3" x14ac:dyDescent="0.2">
      <c r="A57">
        <v>11</v>
      </c>
      <c r="B57">
        <v>4021.8420000000001</v>
      </c>
      <c r="C57">
        <v>0</v>
      </c>
    </row>
    <row r="58" spans="1:3" x14ac:dyDescent="0.2">
      <c r="A58">
        <v>12</v>
      </c>
      <c r="B58">
        <v>3977.0070000000001</v>
      </c>
      <c r="C58">
        <v>0</v>
      </c>
    </row>
    <row r="59" spans="1:3" x14ac:dyDescent="0.2">
      <c r="A59" t="s">
        <v>3</v>
      </c>
      <c r="B59">
        <f>AVERAGE(B47:B58)</f>
        <v>3903.9199166666663</v>
      </c>
      <c r="C59">
        <f>AVERAGE(C47:C58)</f>
        <v>0</v>
      </c>
    </row>
    <row r="60" spans="1:3" x14ac:dyDescent="0.2">
      <c r="A60" t="s">
        <v>4</v>
      </c>
      <c r="B60">
        <f>STDEV(B47:B58)</f>
        <v>137.65180347625363</v>
      </c>
      <c r="C60">
        <f>STDEV(C47:C58)</f>
        <v>0</v>
      </c>
    </row>
    <row r="62" spans="1:3" x14ac:dyDescent="0.2">
      <c r="A62" t="s">
        <v>7</v>
      </c>
      <c r="B62" t="s">
        <v>1</v>
      </c>
      <c r="C62" t="s">
        <v>2</v>
      </c>
    </row>
    <row r="63" spans="1:3" x14ac:dyDescent="0.2">
      <c r="A63">
        <v>1</v>
      </c>
      <c r="B63">
        <v>2259.623</v>
      </c>
      <c r="C63">
        <v>693.58500000000004</v>
      </c>
    </row>
    <row r="64" spans="1:3" x14ac:dyDescent="0.2">
      <c r="A64">
        <v>2</v>
      </c>
      <c r="B64">
        <v>2769.4549999999999</v>
      </c>
      <c r="C64">
        <v>508.875</v>
      </c>
    </row>
    <row r="65" spans="1:3" x14ac:dyDescent="0.2">
      <c r="A65">
        <v>3</v>
      </c>
      <c r="B65">
        <v>2894.5650000000001</v>
      </c>
      <c r="C65">
        <v>518.33600000000001</v>
      </c>
    </row>
    <row r="66" spans="1:3" x14ac:dyDescent="0.2">
      <c r="A66">
        <v>4</v>
      </c>
      <c r="B66">
        <v>2190.3319999999999</v>
      </c>
      <c r="C66">
        <v>584.60900000000004</v>
      </c>
    </row>
    <row r="67" spans="1:3" x14ac:dyDescent="0.2">
      <c r="A67">
        <v>5</v>
      </c>
      <c r="B67">
        <v>2413.8090000000002</v>
      </c>
      <c r="C67">
        <v>457.28199999999998</v>
      </c>
    </row>
    <row r="68" spans="1:3" x14ac:dyDescent="0.2">
      <c r="A68">
        <v>6</v>
      </c>
      <c r="B68">
        <v>2447.931</v>
      </c>
      <c r="C68">
        <v>575.08600000000001</v>
      </c>
    </row>
    <row r="69" spans="1:3" x14ac:dyDescent="0.2">
      <c r="A69">
        <v>7</v>
      </c>
      <c r="B69">
        <v>2278.2730000000001</v>
      </c>
      <c r="C69">
        <v>539.74400000000003</v>
      </c>
    </row>
    <row r="70" spans="1:3" x14ac:dyDescent="0.2">
      <c r="A70">
        <v>8</v>
      </c>
      <c r="B70">
        <v>2638.3310000000001</v>
      </c>
      <c r="C70">
        <v>566.399</v>
      </c>
    </row>
    <row r="71" spans="1:3" x14ac:dyDescent="0.2">
      <c r="A71">
        <v>9</v>
      </c>
      <c r="B71">
        <v>2588.5859999999998</v>
      </c>
      <c r="C71">
        <v>659.56700000000001</v>
      </c>
    </row>
    <row r="72" spans="1:3" x14ac:dyDescent="0.2">
      <c r="A72">
        <v>10</v>
      </c>
      <c r="B72">
        <v>2949.1680000000001</v>
      </c>
      <c r="C72">
        <v>418.50400000000002</v>
      </c>
    </row>
    <row r="73" spans="1:3" x14ac:dyDescent="0.2">
      <c r="A73">
        <v>11</v>
      </c>
      <c r="B73">
        <v>2071.71</v>
      </c>
      <c r="C73">
        <v>572.22400000000005</v>
      </c>
    </row>
    <row r="74" spans="1:3" x14ac:dyDescent="0.2">
      <c r="A74">
        <v>12</v>
      </c>
      <c r="B74">
        <v>2344.761</v>
      </c>
      <c r="C74">
        <v>449.233</v>
      </c>
    </row>
    <row r="75" spans="1:3" x14ac:dyDescent="0.2">
      <c r="A75">
        <v>13</v>
      </c>
      <c r="B75">
        <v>2658.9850000000001</v>
      </c>
      <c r="C75">
        <v>597.59799999999996</v>
      </c>
    </row>
    <row r="76" spans="1:3" x14ac:dyDescent="0.2">
      <c r="A76">
        <v>14</v>
      </c>
      <c r="B76">
        <v>2820.1640000000002</v>
      </c>
      <c r="C76">
        <v>524.85299999999995</v>
      </c>
    </row>
    <row r="77" spans="1:3" x14ac:dyDescent="0.2">
      <c r="A77">
        <v>15</v>
      </c>
      <c r="B77">
        <v>2127.4859999999999</v>
      </c>
      <c r="C77">
        <v>477.262</v>
      </c>
    </row>
    <row r="78" spans="1:3" x14ac:dyDescent="0.2">
      <c r="A78" t="s">
        <v>3</v>
      </c>
      <c r="B78">
        <f>AVERAGE(B63:B77)</f>
        <v>2496.8785999999996</v>
      </c>
      <c r="C78">
        <f>AVERAGE(C63:C77)</f>
        <v>542.87713333333329</v>
      </c>
    </row>
    <row r="79" spans="1:3" x14ac:dyDescent="0.2">
      <c r="A79" t="s">
        <v>4</v>
      </c>
      <c r="B79">
        <f>STDEV(B63:B77)</f>
        <v>285.84884854757246</v>
      </c>
      <c r="C79">
        <f>STDEV(C63:C77)</f>
        <v>76.288974427002046</v>
      </c>
    </row>
    <row r="81" spans="1:3" x14ac:dyDescent="0.2">
      <c r="A81" t="s">
        <v>9</v>
      </c>
      <c r="B81" t="s">
        <v>1</v>
      </c>
      <c r="C81" t="s">
        <v>2</v>
      </c>
    </row>
    <row r="82" spans="1:3" x14ac:dyDescent="0.2">
      <c r="A82">
        <v>1</v>
      </c>
      <c r="B82">
        <v>2171.6999999999998</v>
      </c>
      <c r="C82">
        <v>1059.643</v>
      </c>
    </row>
    <row r="83" spans="1:3" x14ac:dyDescent="0.2">
      <c r="A83">
        <v>2</v>
      </c>
      <c r="B83">
        <v>2656.5639999999999</v>
      </c>
      <c r="C83">
        <v>991.66</v>
      </c>
    </row>
    <row r="84" spans="1:3" x14ac:dyDescent="0.2">
      <c r="A84">
        <v>3</v>
      </c>
      <c r="B84">
        <v>2862.2559999999999</v>
      </c>
      <c r="C84">
        <v>1043.21</v>
      </c>
    </row>
    <row r="85" spans="1:3" x14ac:dyDescent="0.2">
      <c r="A85">
        <v>4</v>
      </c>
      <c r="B85">
        <v>2809.2620000000002</v>
      </c>
      <c r="C85">
        <v>1171.338</v>
      </c>
    </row>
    <row r="86" spans="1:3" x14ac:dyDescent="0.2">
      <c r="A86">
        <v>5</v>
      </c>
      <c r="B86">
        <v>2683.2130000000002</v>
      </c>
      <c r="C86">
        <v>1118.8530000000001</v>
      </c>
    </row>
    <row r="87" spans="1:3" x14ac:dyDescent="0.2">
      <c r="A87">
        <v>6</v>
      </c>
      <c r="B87">
        <v>2437.5619999999999</v>
      </c>
      <c r="C87">
        <v>1177.7</v>
      </c>
    </row>
    <row r="88" spans="1:3" x14ac:dyDescent="0.2">
      <c r="A88">
        <v>7</v>
      </c>
      <c r="B88">
        <v>2731.9229999999998</v>
      </c>
      <c r="C88">
        <v>1096.9739999999999</v>
      </c>
    </row>
    <row r="89" spans="1:3" x14ac:dyDescent="0.2">
      <c r="A89">
        <v>8</v>
      </c>
      <c r="B89">
        <v>2819.91</v>
      </c>
      <c r="C89">
        <v>934.35299999999995</v>
      </c>
    </row>
    <row r="90" spans="1:3" x14ac:dyDescent="0.2">
      <c r="A90">
        <v>9</v>
      </c>
      <c r="B90">
        <v>2243.92</v>
      </c>
      <c r="C90">
        <v>1193.8900000000001</v>
      </c>
    </row>
    <row r="91" spans="1:3" x14ac:dyDescent="0.2">
      <c r="A91">
        <v>10</v>
      </c>
      <c r="B91">
        <v>2747.1089999999999</v>
      </c>
      <c r="C91">
        <v>1040.45</v>
      </c>
    </row>
    <row r="92" spans="1:3" x14ac:dyDescent="0.2">
      <c r="A92">
        <v>11</v>
      </c>
      <c r="B92">
        <v>2949.7269999999999</v>
      </c>
      <c r="C92">
        <v>744.30700000000002</v>
      </c>
    </row>
    <row r="93" spans="1:3" x14ac:dyDescent="0.2">
      <c r="A93">
        <v>12</v>
      </c>
      <c r="B93">
        <v>2359.6120000000001</v>
      </c>
      <c r="C93">
        <v>1137.3579999999999</v>
      </c>
    </row>
    <row r="94" spans="1:3" x14ac:dyDescent="0.2">
      <c r="A94">
        <v>13</v>
      </c>
      <c r="B94">
        <v>2439.402</v>
      </c>
      <c r="C94">
        <v>953.53399999999999</v>
      </c>
    </row>
    <row r="95" spans="1:3" x14ac:dyDescent="0.2">
      <c r="A95" t="s">
        <v>3</v>
      </c>
      <c r="B95">
        <f>AVERAGE(B82:B94)</f>
        <v>2608.6276923076921</v>
      </c>
      <c r="C95">
        <f>AVERAGE(C82:C94)</f>
        <v>1051.0207692307692</v>
      </c>
    </row>
    <row r="96" spans="1:3" x14ac:dyDescent="0.2">
      <c r="A96" t="s">
        <v>4</v>
      </c>
      <c r="B96">
        <f>STDEV(B82:B94)</f>
        <v>250.27271600309152</v>
      </c>
      <c r="C96">
        <f>STDEV(C82:C94)</f>
        <v>124.51963595095729</v>
      </c>
    </row>
    <row r="98" spans="1:3" x14ac:dyDescent="0.2">
      <c r="A98" t="s">
        <v>8</v>
      </c>
      <c r="B98" t="s">
        <v>1</v>
      </c>
      <c r="C98" t="s">
        <v>2</v>
      </c>
    </row>
    <row r="99" spans="1:3" x14ac:dyDescent="0.2">
      <c r="A99">
        <v>1</v>
      </c>
      <c r="B99">
        <v>4613.4120000000003</v>
      </c>
      <c r="C99">
        <v>0</v>
      </c>
    </row>
    <row r="100" spans="1:3" x14ac:dyDescent="0.2">
      <c r="A100">
        <v>2</v>
      </c>
      <c r="B100">
        <v>4564.7479999999996</v>
      </c>
      <c r="C100">
        <v>0</v>
      </c>
    </row>
    <row r="101" spans="1:3" x14ac:dyDescent="0.2">
      <c r="A101">
        <v>3</v>
      </c>
      <c r="B101">
        <v>3704.6970000000001</v>
      </c>
      <c r="C101">
        <v>0</v>
      </c>
    </row>
    <row r="102" spans="1:3" x14ac:dyDescent="0.2">
      <c r="A102">
        <v>4</v>
      </c>
      <c r="B102">
        <v>4301.7280000000001</v>
      </c>
      <c r="C102">
        <v>0</v>
      </c>
    </row>
    <row r="103" spans="1:3" x14ac:dyDescent="0.2">
      <c r="A103">
        <v>5</v>
      </c>
      <c r="B103">
        <v>4375.7370000000001</v>
      </c>
      <c r="C103">
        <v>0</v>
      </c>
    </row>
    <row r="104" spans="1:3" x14ac:dyDescent="0.2">
      <c r="A104">
        <v>6</v>
      </c>
      <c r="B104">
        <v>3924.7219999999998</v>
      </c>
      <c r="C104">
        <v>0</v>
      </c>
    </row>
    <row r="105" spans="1:3" x14ac:dyDescent="0.2">
      <c r="A105" t="s">
        <v>3</v>
      </c>
      <c r="B105">
        <f>AVERAGE(B99:B104)</f>
        <v>4247.5073333333339</v>
      </c>
      <c r="C105">
        <f>AVERAGE(C99:C104)</f>
        <v>0</v>
      </c>
    </row>
    <row r="106" spans="1:3" x14ac:dyDescent="0.2">
      <c r="A106" t="s">
        <v>4</v>
      </c>
      <c r="B106">
        <f>STDEV(B99:B104)</f>
        <v>361.3153811205201</v>
      </c>
      <c r="C106">
        <f>STDEV(C99:C104)</f>
        <v>0</v>
      </c>
    </row>
    <row r="108" spans="1:3" x14ac:dyDescent="0.2">
      <c r="A108" t="s">
        <v>11</v>
      </c>
      <c r="B108" t="s">
        <v>1</v>
      </c>
      <c r="C108" t="s">
        <v>2</v>
      </c>
    </row>
    <row r="109" spans="1:3" x14ac:dyDescent="0.2">
      <c r="A109">
        <v>1</v>
      </c>
      <c r="B109">
        <v>2741.663</v>
      </c>
      <c r="C109">
        <v>1983.4690000000001</v>
      </c>
    </row>
    <row r="110" spans="1:3" x14ac:dyDescent="0.2">
      <c r="A110">
        <v>2</v>
      </c>
      <c r="B110">
        <v>1884.6310000000001</v>
      </c>
      <c r="C110">
        <v>2311.2429999999999</v>
      </c>
    </row>
    <row r="111" spans="1:3" x14ac:dyDescent="0.2">
      <c r="A111">
        <v>3</v>
      </c>
      <c r="B111">
        <v>3050.3029999999999</v>
      </c>
      <c r="C111">
        <v>1931.42</v>
      </c>
    </row>
    <row r="112" spans="1:3" x14ac:dyDescent="0.2">
      <c r="A112">
        <v>4</v>
      </c>
      <c r="B112">
        <v>2889.0120000000002</v>
      </c>
      <c r="C112">
        <v>1404.748</v>
      </c>
    </row>
    <row r="113" spans="1:3" x14ac:dyDescent="0.2">
      <c r="A113">
        <v>5</v>
      </c>
      <c r="B113">
        <v>2809.8580000000002</v>
      </c>
      <c r="C113">
        <v>1693.875</v>
      </c>
    </row>
    <row r="114" spans="1:3" x14ac:dyDescent="0.2">
      <c r="A114">
        <v>6</v>
      </c>
      <c r="B114">
        <v>3070.348</v>
      </c>
      <c r="C114">
        <v>2056.85</v>
      </c>
    </row>
    <row r="115" spans="1:3" x14ac:dyDescent="0.2">
      <c r="A115">
        <v>7</v>
      </c>
      <c r="B115">
        <v>1971.0170000000001</v>
      </c>
      <c r="C115">
        <v>2953.0059999999999</v>
      </c>
    </row>
    <row r="116" spans="1:3" x14ac:dyDescent="0.2">
      <c r="A116">
        <v>8</v>
      </c>
      <c r="B116">
        <v>2039.4010000000001</v>
      </c>
      <c r="C116">
        <v>2615.3330000000001</v>
      </c>
    </row>
    <row r="117" spans="1:3" x14ac:dyDescent="0.2">
      <c r="A117">
        <v>9</v>
      </c>
      <c r="B117">
        <v>3157.3760000000002</v>
      </c>
      <c r="C117">
        <v>1784.5509999999999</v>
      </c>
    </row>
    <row r="118" spans="1:3" x14ac:dyDescent="0.2">
      <c r="A118">
        <v>10</v>
      </c>
      <c r="B118">
        <v>2832.9810000000002</v>
      </c>
      <c r="C118">
        <v>1671.645</v>
      </c>
    </row>
    <row r="119" spans="1:3" x14ac:dyDescent="0.2">
      <c r="A119">
        <v>11</v>
      </c>
      <c r="B119">
        <v>2694.18</v>
      </c>
      <c r="C119">
        <v>2229.5650000000001</v>
      </c>
    </row>
    <row r="120" spans="1:3" x14ac:dyDescent="0.2">
      <c r="A120">
        <v>12</v>
      </c>
      <c r="B120">
        <v>2454.7779999999998</v>
      </c>
      <c r="C120">
        <v>1537.337</v>
      </c>
    </row>
    <row r="121" spans="1:3" x14ac:dyDescent="0.2">
      <c r="A121">
        <v>13</v>
      </c>
      <c r="B121">
        <v>1906.5650000000001</v>
      </c>
      <c r="C121">
        <v>2808.105</v>
      </c>
    </row>
    <row r="122" spans="1:3" x14ac:dyDescent="0.2">
      <c r="A122">
        <v>14</v>
      </c>
      <c r="B122">
        <v>2482.7420000000002</v>
      </c>
      <c r="C122">
        <v>2630.9360000000001</v>
      </c>
    </row>
    <row r="123" spans="1:3" x14ac:dyDescent="0.2">
      <c r="A123" t="s">
        <v>3</v>
      </c>
      <c r="B123">
        <f>AVERAGE(B109:B122)</f>
        <v>2570.3467857142859</v>
      </c>
      <c r="C123">
        <f>AVERAGE(C109:C122)</f>
        <v>2115.1487857142856</v>
      </c>
    </row>
    <row r="124" spans="1:3" x14ac:dyDescent="0.2">
      <c r="A124" t="s">
        <v>4</v>
      </c>
      <c r="B124">
        <f>STDEV(B109:B122)</f>
        <v>453.23444617602337</v>
      </c>
      <c r="C124">
        <f>STDEV(C109:C122)</f>
        <v>490.40408452813165</v>
      </c>
    </row>
    <row r="126" spans="1:3" x14ac:dyDescent="0.2">
      <c r="A126" t="s">
        <v>10</v>
      </c>
      <c r="B126" t="s">
        <v>1</v>
      </c>
      <c r="C126" t="s">
        <v>2</v>
      </c>
    </row>
    <row r="127" spans="1:3" x14ac:dyDescent="0.2">
      <c r="A127">
        <v>1</v>
      </c>
      <c r="B127">
        <v>5193.4989999999998</v>
      </c>
      <c r="C127">
        <v>0</v>
      </c>
    </row>
    <row r="128" spans="1:3" x14ac:dyDescent="0.2">
      <c r="A128">
        <v>2</v>
      </c>
      <c r="B128">
        <v>4715.2860000000001</v>
      </c>
      <c r="C128">
        <v>0</v>
      </c>
    </row>
    <row r="129" spans="1:3" x14ac:dyDescent="0.2">
      <c r="A129">
        <v>3</v>
      </c>
      <c r="B129">
        <v>5571.1749999999993</v>
      </c>
      <c r="C129">
        <v>0</v>
      </c>
    </row>
    <row r="130" spans="1:3" x14ac:dyDescent="0.2">
      <c r="A130">
        <v>4</v>
      </c>
      <c r="B130">
        <v>5624.7790000000005</v>
      </c>
      <c r="C130">
        <v>0</v>
      </c>
    </row>
    <row r="131" spans="1:3" x14ac:dyDescent="0.2">
      <c r="A131">
        <v>5</v>
      </c>
      <c r="B131">
        <v>4070.357</v>
      </c>
      <c r="C131">
        <v>0</v>
      </c>
    </row>
    <row r="132" spans="1:3" x14ac:dyDescent="0.2">
      <c r="A132">
        <v>6</v>
      </c>
      <c r="B132">
        <v>4756.9979999999996</v>
      </c>
      <c r="C132">
        <v>0</v>
      </c>
    </row>
    <row r="133" spans="1:3" x14ac:dyDescent="0.2">
      <c r="A133">
        <v>7</v>
      </c>
      <c r="B133">
        <v>4910.8580000000002</v>
      </c>
      <c r="C133">
        <v>0</v>
      </c>
    </row>
    <row r="134" spans="1:3" x14ac:dyDescent="0.2">
      <c r="A134">
        <v>8</v>
      </c>
      <c r="B134">
        <v>5283.8600000000006</v>
      </c>
      <c r="C134">
        <v>0</v>
      </c>
    </row>
    <row r="135" spans="1:3" x14ac:dyDescent="0.2">
      <c r="A135">
        <v>9</v>
      </c>
      <c r="B135">
        <v>4317.1939999999995</v>
      </c>
      <c r="C135">
        <v>0</v>
      </c>
    </row>
    <row r="136" spans="1:3" x14ac:dyDescent="0.2">
      <c r="A136" t="s">
        <v>3</v>
      </c>
      <c r="B136">
        <f>AVERAGE(B127:B135)</f>
        <v>4938.2228888888894</v>
      </c>
      <c r="C136">
        <f>AVERAGE(C127:C135)</f>
        <v>0</v>
      </c>
    </row>
    <row r="137" spans="1:3" x14ac:dyDescent="0.2">
      <c r="A137" t="s">
        <v>4</v>
      </c>
      <c r="B137">
        <f>STDEV(B127:B135)</f>
        <v>533.71092479927825</v>
      </c>
      <c r="C137">
        <f>STDEV(C127:C135)</f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F45C8-6880-0146-B4F4-01C24FFC4694}">
  <dimension ref="A2:C88"/>
  <sheetViews>
    <sheetView tabSelected="1" topLeftCell="A14" zoomScale="106" workbookViewId="0">
      <selection activeCell="J38" sqref="J38"/>
    </sheetView>
  </sheetViews>
  <sheetFormatPr baseColWidth="10" defaultRowHeight="16" x14ac:dyDescent="0.2"/>
  <cols>
    <col min="2" max="2" width="15.1640625" bestFit="1" customWidth="1"/>
    <col min="3" max="3" width="18.33203125" bestFit="1" customWidth="1"/>
    <col min="6" max="6" width="15.5" bestFit="1" customWidth="1"/>
    <col min="7" max="7" width="15.1640625" bestFit="1" customWidth="1"/>
    <col min="8" max="8" width="18.33203125" bestFit="1" customWidth="1"/>
    <col min="10" max="10" width="15.5" bestFit="1" customWidth="1"/>
    <col min="11" max="11" width="15.1640625" bestFit="1" customWidth="1"/>
    <col min="12" max="12" width="18.33203125" bestFit="1" customWidth="1"/>
  </cols>
  <sheetData>
    <row r="2" spans="1:3" x14ac:dyDescent="0.2">
      <c r="A2" t="s">
        <v>13</v>
      </c>
      <c r="B2" t="s">
        <v>1</v>
      </c>
      <c r="C2" t="s">
        <v>2</v>
      </c>
    </row>
    <row r="3" spans="1:3" x14ac:dyDescent="0.2">
      <c r="A3" t="s">
        <v>0</v>
      </c>
      <c r="B3" s="1">
        <v>2488.4029999999998</v>
      </c>
      <c r="C3">
        <v>0</v>
      </c>
    </row>
    <row r="4" spans="1:3" x14ac:dyDescent="0.2">
      <c r="A4" t="s">
        <v>0</v>
      </c>
      <c r="B4" s="1">
        <v>2636.7829999999999</v>
      </c>
      <c r="C4">
        <v>0</v>
      </c>
    </row>
    <row r="5" spans="1:3" x14ac:dyDescent="0.2">
      <c r="A5" t="s">
        <v>0</v>
      </c>
      <c r="B5" s="1">
        <v>1690.2619999999999</v>
      </c>
      <c r="C5">
        <v>0</v>
      </c>
    </row>
    <row r="6" spans="1:3" x14ac:dyDescent="0.2">
      <c r="A6" t="s">
        <v>0</v>
      </c>
      <c r="B6" s="1">
        <v>2501.9450000000002</v>
      </c>
      <c r="C6">
        <v>0</v>
      </c>
    </row>
    <row r="7" spans="1:3" x14ac:dyDescent="0.2">
      <c r="A7" t="s">
        <v>0</v>
      </c>
      <c r="B7" s="1">
        <v>2329.319</v>
      </c>
      <c r="C7">
        <v>0</v>
      </c>
    </row>
    <row r="8" spans="1:3" x14ac:dyDescent="0.2">
      <c r="A8" t="s">
        <v>0</v>
      </c>
      <c r="B8" s="1">
        <v>2184.096</v>
      </c>
      <c r="C8">
        <v>0</v>
      </c>
    </row>
    <row r="9" spans="1:3" x14ac:dyDescent="0.2">
      <c r="A9" s="1" t="s">
        <v>0</v>
      </c>
      <c r="B9" s="1">
        <v>2161.1370000000002</v>
      </c>
      <c r="C9">
        <v>0</v>
      </c>
    </row>
    <row r="10" spans="1:3" x14ac:dyDescent="0.2">
      <c r="A10" s="1" t="s">
        <v>0</v>
      </c>
      <c r="B10" s="1">
        <v>2654.9940000000001</v>
      </c>
      <c r="C10">
        <v>0</v>
      </c>
    </row>
    <row r="11" spans="1:3" x14ac:dyDescent="0.2">
      <c r="A11" s="1" t="s">
        <v>0</v>
      </c>
      <c r="B11" s="1">
        <v>2481.5360000000001</v>
      </c>
      <c r="C11">
        <v>0</v>
      </c>
    </row>
    <row r="12" spans="1:3" x14ac:dyDescent="0.2">
      <c r="A12" s="1" t="s">
        <v>0</v>
      </c>
      <c r="B12" s="1">
        <v>2623.37</v>
      </c>
      <c r="C12">
        <v>0</v>
      </c>
    </row>
    <row r="13" spans="1:3" x14ac:dyDescent="0.2">
      <c r="A13" s="1" t="s">
        <v>0</v>
      </c>
      <c r="B13" s="1">
        <v>2162.08</v>
      </c>
      <c r="C13">
        <v>0</v>
      </c>
    </row>
    <row r="14" spans="1:3" x14ac:dyDescent="0.2">
      <c r="A14" s="1" t="s">
        <v>0</v>
      </c>
      <c r="B14" s="1">
        <v>2023.6210000000001</v>
      </c>
      <c r="C14">
        <v>0</v>
      </c>
    </row>
    <row r="15" spans="1:3" x14ac:dyDescent="0.2">
      <c r="A15" s="1" t="s">
        <v>0</v>
      </c>
      <c r="B15" s="1">
        <v>1879.3520000000001</v>
      </c>
      <c r="C15">
        <v>0</v>
      </c>
    </row>
    <row r="16" spans="1:3" x14ac:dyDescent="0.2">
      <c r="A16" s="1" t="s">
        <v>0</v>
      </c>
      <c r="B16" s="1">
        <v>2220.2600000000002</v>
      </c>
      <c r="C16">
        <v>0</v>
      </c>
    </row>
    <row r="17" spans="1:3" x14ac:dyDescent="0.2">
      <c r="A17" s="1" t="s">
        <v>0</v>
      </c>
      <c r="B17" s="1">
        <v>2107.0709999999999</v>
      </c>
      <c r="C17">
        <v>0</v>
      </c>
    </row>
    <row r="18" spans="1:3" x14ac:dyDescent="0.2">
      <c r="A18" s="1" t="s">
        <v>0</v>
      </c>
      <c r="B18" s="1">
        <v>2006.0070000000001</v>
      </c>
      <c r="C18">
        <v>0</v>
      </c>
    </row>
    <row r="19" spans="1:3" x14ac:dyDescent="0.2">
      <c r="A19" s="1" t="s">
        <v>0</v>
      </c>
      <c r="B19" s="1">
        <v>2531.3629999999998</v>
      </c>
      <c r="C19">
        <v>0</v>
      </c>
    </row>
    <row r="20" spans="1:3" x14ac:dyDescent="0.2">
      <c r="A20" t="s">
        <v>12</v>
      </c>
      <c r="B20">
        <v>1041.866</v>
      </c>
      <c r="C20">
        <v>0</v>
      </c>
    </row>
    <row r="21" spans="1:3" x14ac:dyDescent="0.2">
      <c r="A21" t="s">
        <v>12</v>
      </c>
      <c r="B21">
        <v>1664.55</v>
      </c>
      <c r="C21">
        <v>0</v>
      </c>
    </row>
    <row r="22" spans="1:3" x14ac:dyDescent="0.2">
      <c r="A22" t="s">
        <v>12</v>
      </c>
      <c r="B22">
        <v>1131.52</v>
      </c>
      <c r="C22">
        <v>0</v>
      </c>
    </row>
    <row r="23" spans="1:3" x14ac:dyDescent="0.2">
      <c r="A23" t="s">
        <v>12</v>
      </c>
      <c r="B23">
        <v>1566.5909999999999</v>
      </c>
      <c r="C23">
        <v>0</v>
      </c>
    </row>
    <row r="24" spans="1:3" x14ac:dyDescent="0.2">
      <c r="A24" t="s">
        <v>12</v>
      </c>
      <c r="B24">
        <v>1611.6569999999999</v>
      </c>
      <c r="C24">
        <v>0</v>
      </c>
    </row>
    <row r="25" spans="1:3" x14ac:dyDescent="0.2">
      <c r="A25" t="s">
        <v>12</v>
      </c>
      <c r="B25">
        <v>1448.2850000000001</v>
      </c>
      <c r="C25">
        <v>0</v>
      </c>
    </row>
    <row r="26" spans="1:3" x14ac:dyDescent="0.2">
      <c r="A26" t="s">
        <v>12</v>
      </c>
      <c r="B26">
        <v>1501.25</v>
      </c>
      <c r="C26">
        <v>0</v>
      </c>
    </row>
    <row r="27" spans="1:3" x14ac:dyDescent="0.2">
      <c r="A27" t="s">
        <v>12</v>
      </c>
      <c r="B27">
        <v>1071.396</v>
      </c>
      <c r="C27">
        <v>0</v>
      </c>
    </row>
    <row r="28" spans="1:3" x14ac:dyDescent="0.2">
      <c r="A28" t="s">
        <v>12</v>
      </c>
      <c r="B28">
        <v>1466.114</v>
      </c>
      <c r="C28">
        <v>0</v>
      </c>
    </row>
    <row r="29" spans="1:3" x14ac:dyDescent="0.2">
      <c r="A29" t="s">
        <v>12</v>
      </c>
      <c r="B29">
        <v>1691.518</v>
      </c>
      <c r="C29">
        <v>0</v>
      </c>
    </row>
    <row r="30" spans="1:3" x14ac:dyDescent="0.2">
      <c r="A30" t="s">
        <v>12</v>
      </c>
      <c r="B30">
        <v>1492.174</v>
      </c>
      <c r="C30">
        <v>0</v>
      </c>
    </row>
    <row r="31" spans="1:3" x14ac:dyDescent="0.2">
      <c r="A31" t="s">
        <v>12</v>
      </c>
      <c r="B31">
        <v>1074.008</v>
      </c>
      <c r="C31">
        <v>0</v>
      </c>
    </row>
    <row r="32" spans="1:3" x14ac:dyDescent="0.2">
      <c r="A32" t="s">
        <v>12</v>
      </c>
      <c r="B32">
        <v>1656.4449999999999</v>
      </c>
      <c r="C32">
        <v>0</v>
      </c>
    </row>
    <row r="33" spans="1:3" x14ac:dyDescent="0.2">
      <c r="A33" t="s">
        <v>12</v>
      </c>
      <c r="B33">
        <v>781.47799999999995</v>
      </c>
      <c r="C33">
        <v>0</v>
      </c>
    </row>
    <row r="34" spans="1:3" x14ac:dyDescent="0.2">
      <c r="A34" t="s">
        <v>12</v>
      </c>
      <c r="B34">
        <v>1483.614</v>
      </c>
      <c r="C34">
        <v>0</v>
      </c>
    </row>
    <row r="35" spans="1:3" x14ac:dyDescent="0.2">
      <c r="A35" t="s">
        <v>12</v>
      </c>
      <c r="B35">
        <v>1059.683</v>
      </c>
      <c r="C35">
        <v>0</v>
      </c>
    </row>
    <row r="36" spans="1:3" x14ac:dyDescent="0.2">
      <c r="A36" t="s">
        <v>12</v>
      </c>
      <c r="B36">
        <v>1449.018</v>
      </c>
      <c r="C36">
        <v>0</v>
      </c>
    </row>
    <row r="37" spans="1:3" x14ac:dyDescent="0.2">
      <c r="A37" t="s">
        <v>12</v>
      </c>
      <c r="B37">
        <v>1721.296</v>
      </c>
      <c r="C37">
        <v>0</v>
      </c>
    </row>
    <row r="38" spans="1:3" x14ac:dyDescent="0.2">
      <c r="A38" t="s">
        <v>12</v>
      </c>
      <c r="B38">
        <v>1448.549</v>
      </c>
      <c r="C38">
        <v>0</v>
      </c>
    </row>
    <row r="39" spans="1:3" x14ac:dyDescent="0.2">
      <c r="A39" t="s">
        <v>6</v>
      </c>
      <c r="B39">
        <v>4080.93</v>
      </c>
      <c r="C39">
        <v>0</v>
      </c>
    </row>
    <row r="40" spans="1:3" x14ac:dyDescent="0.2">
      <c r="A40" t="s">
        <v>6</v>
      </c>
      <c r="B40">
        <v>3569.558</v>
      </c>
      <c r="C40">
        <v>0</v>
      </c>
    </row>
    <row r="41" spans="1:3" x14ac:dyDescent="0.2">
      <c r="A41" t="s">
        <v>6</v>
      </c>
      <c r="B41">
        <v>3920.3290000000002</v>
      </c>
      <c r="C41">
        <v>0</v>
      </c>
    </row>
    <row r="42" spans="1:3" x14ac:dyDescent="0.2">
      <c r="A42" t="s">
        <v>6</v>
      </c>
      <c r="B42">
        <v>3967.7629999999999</v>
      </c>
      <c r="C42">
        <v>0</v>
      </c>
    </row>
    <row r="43" spans="1:3" x14ac:dyDescent="0.2">
      <c r="A43" t="s">
        <v>6</v>
      </c>
      <c r="B43">
        <v>3834.9349999999999</v>
      </c>
      <c r="C43">
        <v>0</v>
      </c>
    </row>
    <row r="44" spans="1:3" x14ac:dyDescent="0.2">
      <c r="A44" t="s">
        <v>6</v>
      </c>
      <c r="B44">
        <v>3768.643</v>
      </c>
      <c r="C44">
        <v>0</v>
      </c>
    </row>
    <row r="45" spans="1:3" x14ac:dyDescent="0.2">
      <c r="A45" t="s">
        <v>6</v>
      </c>
      <c r="B45">
        <v>3822.54</v>
      </c>
      <c r="C45">
        <v>0</v>
      </c>
    </row>
    <row r="46" spans="1:3" x14ac:dyDescent="0.2">
      <c r="A46" t="s">
        <v>6</v>
      </c>
      <c r="B46">
        <v>3972.8960000000002</v>
      </c>
      <c r="C46">
        <v>0</v>
      </c>
    </row>
    <row r="47" spans="1:3" x14ac:dyDescent="0.2">
      <c r="A47" t="s">
        <v>6</v>
      </c>
      <c r="B47">
        <v>3923.7809999999999</v>
      </c>
      <c r="C47">
        <v>0</v>
      </c>
    </row>
    <row r="48" spans="1:3" x14ac:dyDescent="0.2">
      <c r="A48" t="s">
        <v>6</v>
      </c>
      <c r="B48">
        <v>3986.8150000000001</v>
      </c>
      <c r="C48">
        <v>0</v>
      </c>
    </row>
    <row r="49" spans="1:3" x14ac:dyDescent="0.2">
      <c r="A49" t="s">
        <v>6</v>
      </c>
      <c r="B49">
        <v>4021.8420000000001</v>
      </c>
      <c r="C49">
        <v>0</v>
      </c>
    </row>
    <row r="50" spans="1:3" x14ac:dyDescent="0.2">
      <c r="A50" t="s">
        <v>6</v>
      </c>
      <c r="B50">
        <v>3977.0070000000001</v>
      </c>
      <c r="C50">
        <v>0</v>
      </c>
    </row>
    <row r="51" spans="1:3" x14ac:dyDescent="0.2">
      <c r="A51" t="s">
        <v>7</v>
      </c>
      <c r="B51">
        <v>2259.623</v>
      </c>
      <c r="C51">
        <v>693.58500000000004</v>
      </c>
    </row>
    <row r="52" spans="1:3" x14ac:dyDescent="0.2">
      <c r="A52" t="s">
        <v>7</v>
      </c>
      <c r="B52">
        <v>2769.4549999999999</v>
      </c>
      <c r="C52">
        <v>508.875</v>
      </c>
    </row>
    <row r="53" spans="1:3" x14ac:dyDescent="0.2">
      <c r="A53" t="s">
        <v>7</v>
      </c>
      <c r="B53">
        <v>2894.5650000000001</v>
      </c>
      <c r="C53">
        <v>518.33600000000001</v>
      </c>
    </row>
    <row r="54" spans="1:3" x14ac:dyDescent="0.2">
      <c r="A54" t="s">
        <v>7</v>
      </c>
      <c r="B54">
        <v>2190.3319999999999</v>
      </c>
      <c r="C54">
        <v>584.60900000000004</v>
      </c>
    </row>
    <row r="55" spans="1:3" x14ac:dyDescent="0.2">
      <c r="A55" t="s">
        <v>7</v>
      </c>
      <c r="B55">
        <v>2413.8090000000002</v>
      </c>
      <c r="C55">
        <v>457.28199999999998</v>
      </c>
    </row>
    <row r="56" spans="1:3" x14ac:dyDescent="0.2">
      <c r="A56" t="s">
        <v>7</v>
      </c>
      <c r="B56">
        <v>2447.931</v>
      </c>
      <c r="C56">
        <v>575.08600000000001</v>
      </c>
    </row>
    <row r="57" spans="1:3" x14ac:dyDescent="0.2">
      <c r="A57" t="s">
        <v>7</v>
      </c>
      <c r="B57">
        <v>2278.2730000000001</v>
      </c>
      <c r="C57">
        <v>539.74400000000003</v>
      </c>
    </row>
    <row r="58" spans="1:3" x14ac:dyDescent="0.2">
      <c r="A58" t="s">
        <v>7</v>
      </c>
      <c r="B58">
        <v>2638.3310000000001</v>
      </c>
      <c r="C58">
        <v>566.399</v>
      </c>
    </row>
    <row r="59" spans="1:3" x14ac:dyDescent="0.2">
      <c r="A59" t="s">
        <v>7</v>
      </c>
      <c r="B59">
        <v>2588.5859999999998</v>
      </c>
      <c r="C59">
        <v>659.56700000000001</v>
      </c>
    </row>
    <row r="60" spans="1:3" x14ac:dyDescent="0.2">
      <c r="A60" t="s">
        <v>7</v>
      </c>
      <c r="B60">
        <v>2949.1680000000001</v>
      </c>
      <c r="C60">
        <v>418.50400000000002</v>
      </c>
    </row>
    <row r="61" spans="1:3" x14ac:dyDescent="0.2">
      <c r="A61" t="s">
        <v>7</v>
      </c>
      <c r="B61">
        <v>2071.71</v>
      </c>
      <c r="C61">
        <v>572.22400000000005</v>
      </c>
    </row>
    <row r="62" spans="1:3" x14ac:dyDescent="0.2">
      <c r="A62" t="s">
        <v>7</v>
      </c>
      <c r="B62">
        <v>2344.761</v>
      </c>
      <c r="C62">
        <v>449.233</v>
      </c>
    </row>
    <row r="63" spans="1:3" x14ac:dyDescent="0.2">
      <c r="A63" t="s">
        <v>7</v>
      </c>
      <c r="B63">
        <v>2658.9850000000001</v>
      </c>
      <c r="C63">
        <v>597.59799999999996</v>
      </c>
    </row>
    <row r="64" spans="1:3" x14ac:dyDescent="0.2">
      <c r="A64" t="s">
        <v>7</v>
      </c>
      <c r="B64">
        <v>2820.1640000000002</v>
      </c>
      <c r="C64">
        <v>524.85299999999995</v>
      </c>
    </row>
    <row r="65" spans="1:3" x14ac:dyDescent="0.2">
      <c r="A65" t="s">
        <v>7</v>
      </c>
      <c r="B65">
        <v>2127.4859999999999</v>
      </c>
      <c r="C65">
        <v>477.262</v>
      </c>
    </row>
    <row r="66" spans="1:3" x14ac:dyDescent="0.2">
      <c r="A66" t="s">
        <v>10</v>
      </c>
      <c r="B66">
        <v>5193.4989999999998</v>
      </c>
      <c r="C66">
        <v>0</v>
      </c>
    </row>
    <row r="67" spans="1:3" x14ac:dyDescent="0.2">
      <c r="A67" t="s">
        <v>10</v>
      </c>
      <c r="B67">
        <v>4715.2860000000001</v>
      </c>
      <c r="C67">
        <v>0</v>
      </c>
    </row>
    <row r="68" spans="1:3" x14ac:dyDescent="0.2">
      <c r="A68" t="s">
        <v>10</v>
      </c>
      <c r="B68">
        <v>5571.1749999999993</v>
      </c>
      <c r="C68">
        <v>0</v>
      </c>
    </row>
    <row r="69" spans="1:3" x14ac:dyDescent="0.2">
      <c r="A69" t="s">
        <v>10</v>
      </c>
      <c r="B69">
        <v>5624.7790000000005</v>
      </c>
      <c r="C69">
        <v>0</v>
      </c>
    </row>
    <row r="70" spans="1:3" x14ac:dyDescent="0.2">
      <c r="A70" t="s">
        <v>10</v>
      </c>
      <c r="B70">
        <v>4070.357</v>
      </c>
      <c r="C70">
        <v>0</v>
      </c>
    </row>
    <row r="71" spans="1:3" x14ac:dyDescent="0.2">
      <c r="A71" t="s">
        <v>10</v>
      </c>
      <c r="B71">
        <v>4756.9979999999996</v>
      </c>
      <c r="C71">
        <v>0</v>
      </c>
    </row>
    <row r="72" spans="1:3" x14ac:dyDescent="0.2">
      <c r="A72" t="s">
        <v>10</v>
      </c>
      <c r="B72">
        <v>4910.8580000000002</v>
      </c>
      <c r="C72">
        <v>0</v>
      </c>
    </row>
    <row r="73" spans="1:3" x14ac:dyDescent="0.2">
      <c r="A73" t="s">
        <v>10</v>
      </c>
      <c r="B73">
        <v>5283.8600000000006</v>
      </c>
      <c r="C73">
        <v>0</v>
      </c>
    </row>
    <row r="74" spans="1:3" x14ac:dyDescent="0.2">
      <c r="A74" t="s">
        <v>10</v>
      </c>
      <c r="B74">
        <v>4317.1939999999995</v>
      </c>
      <c r="C74">
        <v>0</v>
      </c>
    </row>
    <row r="75" spans="1:3" x14ac:dyDescent="0.2">
      <c r="A75" t="s">
        <v>11</v>
      </c>
      <c r="B75">
        <v>2741.663</v>
      </c>
      <c r="C75">
        <v>1983.4690000000001</v>
      </c>
    </row>
    <row r="76" spans="1:3" x14ac:dyDescent="0.2">
      <c r="A76" t="s">
        <v>11</v>
      </c>
      <c r="B76">
        <v>1884.6310000000001</v>
      </c>
      <c r="C76">
        <v>2311.2429999999999</v>
      </c>
    </row>
    <row r="77" spans="1:3" x14ac:dyDescent="0.2">
      <c r="A77" t="s">
        <v>11</v>
      </c>
      <c r="B77">
        <v>3050.3029999999999</v>
      </c>
      <c r="C77">
        <v>1931.42</v>
      </c>
    </row>
    <row r="78" spans="1:3" x14ac:dyDescent="0.2">
      <c r="A78" t="s">
        <v>11</v>
      </c>
      <c r="B78">
        <v>2889.0120000000002</v>
      </c>
      <c r="C78">
        <v>1404.748</v>
      </c>
    </row>
    <row r="79" spans="1:3" x14ac:dyDescent="0.2">
      <c r="A79" t="s">
        <v>11</v>
      </c>
      <c r="B79">
        <v>2809.8580000000002</v>
      </c>
      <c r="C79">
        <v>1693.875</v>
      </c>
    </row>
    <row r="80" spans="1:3" x14ac:dyDescent="0.2">
      <c r="A80" t="s">
        <v>11</v>
      </c>
      <c r="B80">
        <v>3070.348</v>
      </c>
      <c r="C80">
        <v>2056.85</v>
      </c>
    </row>
    <row r="81" spans="1:3" x14ac:dyDescent="0.2">
      <c r="A81" t="s">
        <v>11</v>
      </c>
      <c r="B81">
        <v>1971.0170000000001</v>
      </c>
      <c r="C81">
        <v>2953.0059999999999</v>
      </c>
    </row>
    <row r="82" spans="1:3" x14ac:dyDescent="0.2">
      <c r="A82" t="s">
        <v>11</v>
      </c>
      <c r="B82">
        <v>2039.4010000000001</v>
      </c>
      <c r="C82">
        <v>2615.3330000000001</v>
      </c>
    </row>
    <row r="83" spans="1:3" x14ac:dyDescent="0.2">
      <c r="A83" t="s">
        <v>11</v>
      </c>
      <c r="B83">
        <v>3157.3760000000002</v>
      </c>
      <c r="C83">
        <v>1784.5509999999999</v>
      </c>
    </row>
    <row r="84" spans="1:3" x14ac:dyDescent="0.2">
      <c r="A84" t="s">
        <v>11</v>
      </c>
      <c r="B84">
        <v>2832.9810000000002</v>
      </c>
      <c r="C84">
        <v>1671.645</v>
      </c>
    </row>
    <row r="85" spans="1:3" x14ac:dyDescent="0.2">
      <c r="A85" t="s">
        <v>11</v>
      </c>
      <c r="B85">
        <v>2694.18</v>
      </c>
      <c r="C85">
        <v>2229.5650000000001</v>
      </c>
    </row>
    <row r="86" spans="1:3" x14ac:dyDescent="0.2">
      <c r="A86" t="s">
        <v>11</v>
      </c>
      <c r="B86">
        <v>2454.7779999999998</v>
      </c>
      <c r="C86">
        <v>1537.337</v>
      </c>
    </row>
    <row r="87" spans="1:3" x14ac:dyDescent="0.2">
      <c r="A87" t="s">
        <v>11</v>
      </c>
      <c r="B87">
        <v>1906.5650000000001</v>
      </c>
      <c r="C87">
        <v>2808.105</v>
      </c>
    </row>
    <row r="88" spans="1:3" x14ac:dyDescent="0.2">
      <c r="A88" t="s">
        <v>11</v>
      </c>
      <c r="B88">
        <v>2482.7420000000002</v>
      </c>
      <c r="C88">
        <v>2630.9360000000001</v>
      </c>
    </row>
  </sheetData>
  <phoneticPr fontId="2" type="noConversion"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f6b6dd5b-f02f-441a-99a0-162ac5060bd2}" enabled="0" method="" siteId="{f6b6dd5b-f02f-441a-99a0-162ac5060bd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Avery</cp:lastModifiedBy>
  <dcterms:created xsi:type="dcterms:W3CDTF">2023-02-28T20:09:08Z</dcterms:created>
  <dcterms:modified xsi:type="dcterms:W3CDTF">2026-03-25T18:53:31Z</dcterms:modified>
</cp:coreProperties>
</file>